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<sst xmlns="http://schemas.openxmlformats.org/spreadsheetml/2006/main" count="3640" uniqueCount="2732">
  <si>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</si>
  <si>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</si>
  <si>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</si>
  <si>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</si>
  <si>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</si>
  <si>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</si>
  <si>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</si>
  <si>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</si>
  <si>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</si>
  <si>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</si>
  <si>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</si>
  <si>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</si>
  <si>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</si>
  <si>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</si>
  <si>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</si>
  <si>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</si>
  <si>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Án phí</t>
  </si>
  <si>
    <t>Không có tài sản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</si>
  <si>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</si>
  <si>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</si>
  <si>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</si>
  <si>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</si>
  <si>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</si>
  <si>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</si>
  <si>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</si>
  <si>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</si>
  <si>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</si>
  <si>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</si>
  <si>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</si>
  <si>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</si>
  <si>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</si>
  <si>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</si>
  <si>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</si>
  <si>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</si>
  <si>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Chi cục THADS Thành phố Bắc Kạn</t>
  </si>
  <si>
    <t>x</t>
  </si>
  <si>
    <t>Phường Xuất Hóa</t>
  </si>
  <si>
    <t>Tạ Văn Chương</t>
  </si>
  <si>
    <t>Hoàng Văn Báo</t>
  </si>
  <si>
    <t>Án số: 10/HSST
19/6/2000
TAND-huyện Ba Bể "Ma Túy"</t>
  </si>
  <si>
    <t>48
01/9/2000</t>
  </si>
  <si>
    <t>Hoàng Văn Du</t>
  </si>
  <si>
    <t>Nà Lìn, Địa Linh
Ba Bể</t>
  </si>
  <si>
    <t>130
02/7/2015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</si>
  <si>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</si>
  <si>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</si>
  <si>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</si>
  <si>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</si>
  <si>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</si>
  <si>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Án số: 28/HSST
04/8/2015
TAND-Ba Bể
"Đánh bạc"</t>
  </si>
  <si>
    <t>164
08/9/2015</t>
  </si>
  <si>
    <t>06/QĐ
CCTHADS
25/9/2015</t>
  </si>
  <si>
    <t>Nà Chom, Quảng Khê
Ba Bể</t>
  </si>
  <si>
    <t>Nông Phan Thi</t>
  </si>
  <si>
    <t>Nà Mô I, Địa Linh
Ba Bể</t>
  </si>
  <si>
    <t>Án số: 32/HSST
08/7/2015
TAND-Pác Nặm
"Ma Túy"</t>
  </si>
  <si>
    <t>11
05/10/2015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</si>
  <si>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</si>
  <si>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</si>
  <si>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</si>
  <si>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</si>
  <si>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</si>
  <si>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09/QĐ
CCTHADS
13/10/2015</t>
  </si>
  <si>
    <t>Án số: 01/HSST
11/01/2012
TAND_Ba Bể 
"Đánh bạc"</t>
  </si>
  <si>
    <t>43
22/3/2012</t>
  </si>
  <si>
    <t>08/QĐ
CCTHADS
13/10/2015</t>
  </si>
  <si>
    <t>Vi Văn Duy</t>
  </si>
  <si>
    <t>Tin Đồn, Thượng Giáo
Ba Bể</t>
  </si>
  <si>
    <t>13
07/10/2015</t>
  </si>
  <si>
    <t>11/QĐ
CCTHADS
14/10/2015</t>
  </si>
  <si>
    <t>Lường Văn Vọng</t>
  </si>
  <si>
    <t>Án số; 17/HSST
21/1/2015
TAND-Chợ Mới
"Vi phạm giao thông đường bộ"</t>
  </si>
  <si>
    <t>150
4/8/2015</t>
  </si>
  <si>
    <t>12/QĐ
14/10/2015
CCTHADS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</si>
  <si>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</si>
  <si>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</si>
  <si>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</si>
  <si>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</si>
  <si>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</si>
  <si>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</si>
  <si>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</si>
  <si>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</si>
  <si>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</si>
  <si>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Ma Văn Khai</t>
  </si>
  <si>
    <t>Phja Khính, Cao Thượng
Ba Bể</t>
  </si>
  <si>
    <t>Án số: 31/HSST
31/7/2013
TAND-Chợ Đồn
"Đánh bạc"</t>
  </si>
  <si>
    <t>22
25/10/2013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</si>
  <si>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</si>
  <si>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</si>
  <si>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</si>
  <si>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</si>
  <si>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</si>
  <si>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</si>
  <si>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>Nông Văn Mến</t>
  </si>
  <si>
    <t>Ma Văn Ích</t>
  </si>
  <si>
    <t>06
01/10/2013</t>
  </si>
  <si>
    <t>Trần Văn Hoàng</t>
  </si>
  <si>
    <t>Trần Văn Huy</t>
  </si>
  <si>
    <t>Chi cục THADS huyện Ba Bể</t>
  </si>
  <si>
    <t>Hoàng Văn Lư</t>
  </si>
  <si>
    <t>Đinh Văn Thắng</t>
  </si>
  <si>
    <t xml:space="preserve"> </t>
  </si>
  <si>
    <t>Nguyễn Tiến Dũng</t>
  </si>
  <si>
    <t>Hoàng Quốc Việt</t>
  </si>
  <si>
    <t>Nguyễn Quang Hiệp</t>
  </si>
  <si>
    <t>Nguyễn Phi Thường</t>
  </si>
  <si>
    <t>Triệu Văn Tinh</t>
  </si>
  <si>
    <t>Lê Công Đạt</t>
  </si>
  <si>
    <t>Đinh Như Tiến</t>
  </si>
  <si>
    <t>Phùng Tiến Dục</t>
  </si>
  <si>
    <t>Phạm Văn Việt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</si>
  <si>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</si>
  <si>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</si>
  <si>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</si>
  <si>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</si>
  <si>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</si>
  <si>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</si>
  <si>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Duy</t>
  </si>
  <si>
    <t>Vi Văn Chiêm</t>
  </si>
  <si>
    <t>Nguyễn Văn Thế</t>
  </si>
  <si>
    <t>Lê Xuân Kế</t>
  </si>
  <si>
    <t>Hoàng Văn Thiếp</t>
  </si>
  <si>
    <t>Lường Văn Phương</t>
  </si>
  <si>
    <t>Hoàng Đức Cường</t>
  </si>
  <si>
    <t>Hoàng Văn Luân</t>
  </si>
  <si>
    <t>Bê Hồng Vinh</t>
  </si>
  <si>
    <t>Lý Hoàng Điệp</t>
  </si>
  <si>
    <t>Triệu Văn Hào</t>
  </si>
  <si>
    <t>Trương Quốc Trung</t>
  </si>
  <si>
    <t xml:space="preserve"> Lý Thị Hà</t>
  </si>
  <si>
    <t xml:space="preserve"> Lường Văn Lược</t>
  </si>
  <si>
    <t>Phạm Văn Dũng</t>
  </si>
  <si>
    <t>Quản Văn Định</t>
  </si>
  <si>
    <t xml:space="preserve"> Nguyễn Văn Quang</t>
  </si>
  <si>
    <t>Đỗ Đặng Hoàn</t>
  </si>
  <si>
    <t>Chi cục THADS huyện Bach Thông</t>
  </si>
  <si>
    <t>Chi cục THADS huyện Chợ Đồn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</si>
  <si>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</si>
  <si>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</si>
  <si>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</si>
  <si>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</si>
  <si>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</si>
  <si>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</si>
  <si>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</si>
  <si>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</si>
  <si>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</si>
  <si>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</si>
  <si>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</si>
  <si>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</si>
  <si>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</si>
  <si>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</si>
  <si>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</si>
  <si>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</si>
  <si>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</si>
  <si>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</si>
  <si>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</si>
  <si>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</si>
  <si>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</si>
  <si>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</si>
  <si>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</si>
  <si>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</si>
  <si>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</si>
  <si>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</si>
  <si>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</si>
  <si>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</si>
  <si>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</si>
  <si>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</si>
  <si>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Ma Thành Trung</t>
  </si>
  <si>
    <t>Thôn Hợp Tiến, xã Bản Thị, Chợ Đồn</t>
  </si>
  <si>
    <t>39/HSST 28/8/2014 của TAND Chợ Đồn, Bắc Kạn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</si>
  <si>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</si>
  <si>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</si>
  <si>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</si>
  <si>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</si>
  <si>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</si>
  <si>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</si>
  <si>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</si>
  <si>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</si>
  <si>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</si>
  <si>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</si>
  <si>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</si>
  <si>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</si>
  <si>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</si>
  <si>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</si>
  <si>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</si>
  <si>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</si>
  <si>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</si>
  <si>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</si>
  <si>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</si>
  <si>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</si>
  <si>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</si>
  <si>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</si>
  <si>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</si>
  <si>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</si>
  <si>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</si>
  <si>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</si>
  <si>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</si>
  <si>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</si>
  <si>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</si>
  <si>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Nguyễn Hữu Hiển</t>
  </si>
  <si>
    <t>34/HSST 02/8/2013 của TAND Chợ Đồn, Bắc Kạn</t>
  </si>
  <si>
    <t>13QĐ - CCTHADS 02/10/2013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</si>
  <si>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</si>
  <si>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</si>
  <si>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</si>
  <si>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</si>
  <si>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</si>
  <si>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</si>
  <si>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</si>
  <si>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</si>
  <si>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</si>
  <si>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</si>
  <si>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</si>
  <si>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</si>
  <si>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</si>
  <si>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</si>
  <si>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</si>
  <si>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</si>
  <si>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</si>
  <si>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</si>
  <si>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</si>
  <si>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</si>
  <si>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</si>
  <si>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</si>
  <si>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</si>
  <si>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</si>
  <si>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</si>
  <si>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</si>
  <si>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</si>
  <si>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</si>
  <si>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</si>
  <si>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</si>
  <si>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</si>
  <si>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</si>
  <si>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</si>
  <si>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</si>
  <si>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</si>
  <si>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</si>
  <si>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</si>
  <si>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</si>
  <si>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</si>
  <si>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</si>
  <si>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</si>
  <si>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</si>
  <si>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</si>
  <si>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</si>
  <si>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</si>
  <si>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</si>
  <si>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</si>
  <si>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</si>
  <si>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</si>
  <si>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</si>
  <si>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</si>
  <si>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</si>
  <si>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</si>
  <si>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</si>
  <si>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</si>
  <si>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</si>
  <si>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</si>
  <si>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</si>
  <si>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</si>
  <si>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</si>
  <si>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</si>
  <si>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</si>
  <si>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</si>
  <si>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</si>
  <si>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</si>
  <si>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</si>
  <si>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</si>
  <si>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</si>
  <si>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</si>
  <si>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</si>
  <si>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</si>
  <si>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</si>
  <si>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</si>
  <si>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</si>
  <si>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</si>
  <si>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</si>
  <si>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</si>
  <si>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</si>
  <si>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</si>
  <si>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</si>
  <si>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</si>
  <si>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</si>
  <si>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</si>
  <si>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</si>
  <si>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</si>
  <si>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</si>
  <si>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</si>
  <si>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</si>
  <si>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</si>
  <si>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</si>
  <si>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</si>
  <si>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</si>
  <si>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</si>
  <si>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</si>
  <si>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</si>
  <si>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</si>
  <si>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</si>
  <si>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Tung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</si>
  <si>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</si>
  <si>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</si>
  <si>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</si>
  <si>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</si>
  <si>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</si>
  <si>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</si>
  <si>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</si>
  <si>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</si>
  <si>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</si>
  <si>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</si>
  <si>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</si>
  <si>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</si>
  <si>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Quách Hữu Vinh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</si>
  <si>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</si>
  <si>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</si>
  <si>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</si>
  <si>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</si>
  <si>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</si>
  <si>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</si>
  <si>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</si>
  <si>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</si>
  <si>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</si>
  <si>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</si>
  <si>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</si>
  <si>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Hoàng Văn Thành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</si>
  <si>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</si>
  <si>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</si>
  <si>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</si>
  <si>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</si>
  <si>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</si>
  <si>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</si>
  <si>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</si>
  <si>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</si>
  <si>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</si>
  <si>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</si>
  <si>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</si>
  <si>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</si>
  <si>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Nông Văn Thuyên</t>
  </si>
  <si>
    <t>Thôn 4, xã Đại Sảo,huyện Chợ Đồn</t>
  </si>
  <si>
    <t>58/2015/HSST 30/10/2015 của TAND Chợ Đồn, Bắc Kạn</t>
  </si>
  <si>
    <t>Tiền phạt: 4.620</t>
  </si>
  <si>
    <t>45/QĐ-CCTHADS 09/01/2016</t>
  </si>
  <si>
    <t>Tổ 16, trị trấn Bằng Lũng, huyện Chợ Đồn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</si>
  <si>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</si>
  <si>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</si>
  <si>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</si>
  <si>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</si>
  <si>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</si>
  <si>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</si>
  <si>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</si>
  <si>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</si>
  <si>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</si>
  <si>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</si>
  <si>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</si>
  <si>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</si>
  <si>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</si>
  <si>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Nông Văn Thức</t>
  </si>
  <si>
    <t xml:space="preserve">25/2015/QĐST-              HNGĐ         12/8/2015 của TAND huyện Chợ Đồn, Bắc Kạn </t>
  </si>
  <si>
    <t>52/QĐ -CCTHADS 10/12/2015</t>
  </si>
  <si>
    <t>48/QĐ-CCTHADS 14/3/2016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</si>
  <si>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</si>
  <si>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</si>
  <si>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</si>
  <si>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</si>
  <si>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Nguyễn Xuân Khánh</t>
  </si>
  <si>
    <t>Tổ 1 - TT Chợ Mới - Chợ Mới</t>
  </si>
  <si>
    <t>66/HSST 23/8/1999 TAND tỉnh Bắc Kạn</t>
  </si>
  <si>
    <t>04 31/8/2015</t>
  </si>
  <si>
    <t>Nguyễn Xuân Cường</t>
  </si>
  <si>
    <t>Hoàng Doãn Trường</t>
  </si>
  <si>
    <t>16/HSST 21/6/2012 TAND Chợ Mới</t>
  </si>
  <si>
    <t>10 22/10/2015</t>
  </si>
  <si>
    <t>Nà Chiêm - Thanh Bình - Chợ Mới</t>
  </si>
  <si>
    <t>Bản Đồn, Hòa Mục, Chợ Mới</t>
  </si>
  <si>
    <t>Hoàng Hữu Dũng</t>
  </si>
  <si>
    <t>95/HSST 17/12/1999 TAND tỉnh Bắc Kạn</t>
  </si>
  <si>
    <t>69 10/6/2005</t>
  </si>
  <si>
    <t>17/QĐTHA 23/10/2015</t>
  </si>
  <si>
    <t>Lường Văn Chiều</t>
  </si>
  <si>
    <t>Bản Giác, Hòa Mục, Chợ Mới</t>
  </si>
  <si>
    <t>55/HSST 14/8/1999 TAND tỉnh Bắc Kạn</t>
  </si>
  <si>
    <t>80 10/6/2005</t>
  </si>
  <si>
    <t>20/QĐTHA 23/10/2015</t>
  </si>
  <si>
    <t>Ngô Trung Dũng</t>
  </si>
  <si>
    <t>Bản Còn, Nông Thịnh, Chợ Mới</t>
  </si>
  <si>
    <t>30/HSST 16/09/2014 TAND Chợ Mới</t>
  </si>
  <si>
    <t>32 03/11/2014</t>
  </si>
  <si>
    <t>25/QĐTHA 26/10/2015</t>
  </si>
  <si>
    <t>Chộc Tòng, Cao Kỳ, Chợ Mới</t>
  </si>
  <si>
    <t>Hà Quảng Tần</t>
  </si>
  <si>
    <t>42/HSST 26/12/2013 TAND Chợ Mới</t>
  </si>
  <si>
    <t>29/QĐTHA 26/10/2015</t>
  </si>
  <si>
    <t>Dương văn Tuyến</t>
  </si>
  <si>
    <t>Nà Tào, Như Cố, Chợ Mới</t>
  </si>
  <si>
    <t>09/HSPT 14/5/2013 TAND tỉnh Bắc cạn</t>
  </si>
  <si>
    <t>108 21/5/2013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</si>
  <si>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</si>
  <si>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</si>
  <si>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</si>
  <si>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</si>
  <si>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</si>
  <si>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</si>
  <si>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34/QĐTHA 27/10/2015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</si>
  <si>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</si>
  <si>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</si>
  <si>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</si>
  <si>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</si>
  <si>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</si>
  <si>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</si>
  <si>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</si>
  <si>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</si>
  <si>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</si>
  <si>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</si>
  <si>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39/QĐTHA 28/10/2015</t>
  </si>
  <si>
    <t>Trương Thị Nga</t>
  </si>
  <si>
    <t>04/HSST 12/4/2000 TAND Chợ Mới</t>
  </si>
  <si>
    <t>194 22/5/2000</t>
  </si>
  <si>
    <t>41/QĐTHA 28/10/2015</t>
  </si>
  <si>
    <t>Tổ 1, TT Chợ Mới, Chợ Mới</t>
  </si>
  <si>
    <t xml:space="preserve">Sái văn Hải </t>
  </si>
  <si>
    <t>19/HSST 20/7/2012</t>
  </si>
  <si>
    <t>05 01/10/2012</t>
  </si>
  <si>
    <t>48/QĐTHA 28/10/2015</t>
  </si>
  <si>
    <t>Tổ 6, TT Chợ Mới, Chợ Mới</t>
  </si>
  <si>
    <t>Vũ Thị Ngân</t>
  </si>
  <si>
    <t>Tổ 7, TT Chợ Mới, Chợ Mới</t>
  </si>
  <si>
    <t>123 11/02/2015</t>
  </si>
  <si>
    <t>52/QĐTHA 28/10/2015</t>
  </si>
  <si>
    <t>Vũ Văn Hải</t>
  </si>
  <si>
    <t>23/HSST 15/8/2014 TAND Chợ Mới</t>
  </si>
  <si>
    <t>68 05/12/2014</t>
  </si>
  <si>
    <t>Lường Đình Thành</t>
  </si>
  <si>
    <t>09/HSST 15/4/2011 TAND Chợ Mới</t>
  </si>
  <si>
    <t>141 29/6/2011</t>
  </si>
  <si>
    <t>54/QĐTHA 28/10/2015</t>
  </si>
  <si>
    <t>17/HSST 02/6/2010 TAND CHợ Mới</t>
  </si>
  <si>
    <t>55/QĐTHA 28/10/2015</t>
  </si>
  <si>
    <t>Nguyễn Duy Anh</t>
  </si>
  <si>
    <t>169/HSST 28/9/2011 TAND quận Thanh Xuân, T.Phố Hà Nội</t>
  </si>
  <si>
    <t>26 30/11/2011</t>
  </si>
  <si>
    <t>56/QĐTHA 28/10/2015</t>
  </si>
  <si>
    <t>Chu Quang Thanh</t>
  </si>
  <si>
    <t>Nà Mẩy, Nông Hạ, Chợ Mới</t>
  </si>
  <si>
    <t>05/HSST 21/02/2012 TAND Chợ Mới</t>
  </si>
  <si>
    <t>73 26/3/2012</t>
  </si>
  <si>
    <t>58/QĐTHA 29/10/2015</t>
  </si>
  <si>
    <t>Vũ Văn Cường</t>
  </si>
  <si>
    <t>57/HSST 20/08/1998 TAND tỉnh Bắc Kạn</t>
  </si>
  <si>
    <t>88 16/10/1998</t>
  </si>
  <si>
    <t>26/HSPT 29/11/2011 TAND tỉnh Bắc cạn</t>
  </si>
  <si>
    <t>33 09/12/2011</t>
  </si>
  <si>
    <t>60/QĐTHA 29/10/2015</t>
  </si>
  <si>
    <t>Vũ Văn Mùi</t>
  </si>
  <si>
    <t>19/HSST 20/4/1999 TAND tỉnh Bắc Kạn</t>
  </si>
  <si>
    <t>40 13/3/2006</t>
  </si>
  <si>
    <t>Hoàng Hữu Bời</t>
  </si>
  <si>
    <t>Thôn 6, Thanh vận, Chợ Mới</t>
  </si>
  <si>
    <t>53/HSST 27/7/1999 TAND tỉnh Bắc cạn</t>
  </si>
  <si>
    <t>154 06/9/1999</t>
  </si>
  <si>
    <t>65/QĐTHA 30/10/2015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</si>
  <si>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</si>
  <si>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</si>
  <si>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</si>
  <si>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</si>
  <si>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</si>
  <si>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</si>
  <si>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</si>
  <si>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</si>
  <si>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72/QĐTHA 09/12/2015</t>
  </si>
  <si>
    <t>54 04/11/2015</t>
  </si>
  <si>
    <t>73/QĐTHA 09/12/2015</t>
  </si>
  <si>
    <t>26/QĐST-HNGĐ 04/5/2015 TAND Định Hóa - Thái Nguyên</t>
  </si>
  <si>
    <t>67 17/11/2015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</si>
  <si>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</si>
  <si>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</si>
  <si>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</si>
  <si>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</si>
  <si>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</si>
  <si>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77/QĐTHA 21/01/2016</t>
  </si>
  <si>
    <t>43 02/11/2015</t>
  </si>
  <si>
    <t>78/QĐTHA 21/01/2016</t>
  </si>
  <si>
    <t>03/HSST 08/12/2015 TAND Chợ Mới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</si>
  <si>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</si>
  <si>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</si>
  <si>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</si>
  <si>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</si>
  <si>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</si>
  <si>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</si>
  <si>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</si>
  <si>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</si>
  <si>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</si>
  <si>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</si>
  <si>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</si>
  <si>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</si>
  <si>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</si>
  <si>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</si>
  <si>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</si>
  <si>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</si>
  <si>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</si>
  <si>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</si>
  <si>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</si>
  <si>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</si>
  <si>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Nà phặc, Ngân Sơn, Bắc Kạn</t>
  </si>
  <si>
    <t>Cốc Đán, Ngân Sơn, Bắc Kạn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</si>
  <si>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</si>
  <si>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</si>
  <si>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</si>
  <si>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</si>
  <si>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</si>
  <si>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</si>
  <si>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</si>
  <si>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</si>
  <si>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</si>
  <si>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</si>
  <si>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</si>
  <si>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</si>
  <si>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</si>
  <si>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Phạm Ngoc Quang</t>
  </si>
  <si>
    <t>47/QĐTHA 14/4/2014</t>
  </si>
  <si>
    <t>Án phí: 50   Phạt: 20000</t>
  </si>
  <si>
    <t>05/QĐTHA 12/10/2015</t>
  </si>
  <si>
    <t>Nông Văn Âu</t>
  </si>
  <si>
    <t>23/HSST 06/11/2012</t>
  </si>
  <si>
    <t>21/QĐTHA 13/12/2012</t>
  </si>
  <si>
    <t>06/QĐTHA 12/10/2015</t>
  </si>
  <si>
    <t>Lục Văn Đức</t>
  </si>
  <si>
    <t>15/HSST 22/8/2013</t>
  </si>
  <si>
    <t>03/QĐTHA 04/10/2013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</si>
  <si>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</si>
  <si>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</si>
  <si>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</si>
  <si>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</si>
  <si>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</si>
  <si>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</si>
  <si>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</si>
  <si>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</si>
  <si>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</si>
  <si>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</si>
  <si>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</si>
  <si>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</si>
  <si>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</si>
  <si>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</si>
  <si>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</si>
  <si>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</si>
  <si>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</si>
  <si>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</si>
  <si>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</si>
  <si>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</si>
  <si>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</si>
  <si>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</si>
  <si>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</si>
  <si>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</si>
  <si>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</si>
  <si>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01/HSPT-15/01/2013 của TAND  Na Rì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</si>
  <si>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</si>
  <si>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</si>
  <si>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</si>
  <si>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</si>
  <si>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</si>
  <si>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</si>
  <si>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</si>
  <si>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</si>
  <si>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</si>
  <si>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</si>
  <si>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</si>
  <si>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</si>
  <si>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</si>
  <si>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Nguyễn Duy Thuật</t>
  </si>
  <si>
    <t>Hoàng Văn Giàu</t>
  </si>
  <si>
    <t>Thị trấn Yến Lạc</t>
  </si>
  <si>
    <t>45/2014/HSPT-19/11/2014 của TAND tỉnh Bắc K ạn</t>
  </si>
  <si>
    <t>56-02/12/2014</t>
  </si>
  <si>
    <t>02-11/9/2015</t>
  </si>
  <si>
    <t>Phương Thị Bé</t>
  </si>
  <si>
    <t>Lam Sơn-Na Rì</t>
  </si>
  <si>
    <t>42-28/12/2012</t>
  </si>
  <si>
    <t>01-16/10/2015</t>
  </si>
  <si>
    <t>Lý Đình Tân</t>
  </si>
  <si>
    <t>TT Yến Lạc-Na Rì</t>
  </si>
  <si>
    <t>Nông Văn Đương</t>
  </si>
  <si>
    <t>Đổng Xá-Na Rì</t>
  </si>
  <si>
    <t>04/2013/HSST-10/01/2013 của TAND huyện Na Rì</t>
  </si>
  <si>
    <t>75-25/02/2013</t>
  </si>
  <si>
    <t>06-16/10/2015</t>
  </si>
  <si>
    <t>Hoàng Văn Hòa</t>
  </si>
  <si>
    <t>Lương Hạ-Na rì</t>
  </si>
  <si>
    <t>04/2013/HSPT-QĐ-17/02/2013 của TAND tỉnh Bắc Kạn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</si>
  <si>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</si>
  <si>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</si>
  <si>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</si>
  <si>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</si>
  <si>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</si>
  <si>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</si>
  <si>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</si>
  <si>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</si>
  <si>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</si>
  <si>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</si>
  <si>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</si>
  <si>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</si>
  <si>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</si>
  <si>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</si>
  <si>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18-22/01/2016</t>
  </si>
  <si>
    <t>Chi cục THADS huyện Na Rì</t>
  </si>
  <si>
    <t>Chi cục THADS huyện Ngân Sơn</t>
  </si>
  <si>
    <t xml:space="preserve">       X</t>
  </si>
  <si>
    <t xml:space="preserve">Nà Phầy, Bộc Bố </t>
  </si>
  <si>
    <t>BA 03/HSST 13/3/2012 TAND Pác Nặm</t>
  </si>
  <si>
    <t>X</t>
  </si>
  <si>
    <t>07/QĐ-CCTHADS 30. 9. 2015</t>
  </si>
  <si>
    <t xml:space="preserve"> Hà Ngọc Quang</t>
  </si>
  <si>
    <t>Nà Coóc, Bộc Bố</t>
  </si>
  <si>
    <t>BA 05. 20. 3. 2015, TAND Pác Nặm</t>
  </si>
  <si>
    <t>10/QĐ-CCTHADS 30. 9. 2015</t>
  </si>
  <si>
    <t>Nà Phẩn, Bộc Bố</t>
  </si>
  <si>
    <t>BA 10. 08. 7. 2015, TAND Pác Nặm</t>
  </si>
  <si>
    <t>11/QĐ-CCTHADS .30.9. 2015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</si>
  <si>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</si>
  <si>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</si>
  <si>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</si>
  <si>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</si>
  <si>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12/QĐ-CCTHADS .14/3/2016</t>
  </si>
  <si>
    <t>Ma Văn Trưởng</t>
  </si>
  <si>
    <t>Phiêng Puốc, Cao Tân</t>
  </si>
  <si>
    <t>BA 26/hsst.02/7/2015 của TA Ba Bể</t>
  </si>
  <si>
    <t>03/QĐ-CCTHADS .02/11/2015</t>
  </si>
  <si>
    <t>Trịnh Văn Lai</t>
  </si>
  <si>
    <t>Nà Bẻ, Nhạn Môn</t>
  </si>
  <si>
    <t>BA 10/hsst.24/9/2014 của TAND Pác Nặm</t>
  </si>
  <si>
    <t>03/QĐ-CCTHADS .15.9. 2015</t>
  </si>
  <si>
    <t>Lộc Văn Tiến</t>
  </si>
  <si>
    <t>Khuổi Trà, Cổ Linh</t>
  </si>
  <si>
    <t>BA 19/HSST 16/9/2015 của TAND Pác Nặm</t>
  </si>
  <si>
    <t>06/QĐ-CCTHADS .01.12. 2015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</si>
  <si>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</si>
  <si>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</si>
  <si>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</si>
  <si>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</si>
  <si>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</si>
  <si>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</si>
  <si>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</si>
  <si>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</si>
  <si>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Triệu Văn Lợi</t>
  </si>
  <si>
    <t>Cùng trú tại: Khuổi Đeng I - Tân Sơn - Chợ Mới</t>
  </si>
  <si>
    <t>41/HSPT 08/9/2015 TAND tỉnh Bắc Kạn</t>
  </si>
  <si>
    <t>84/QĐTHA 27/4/2016</t>
  </si>
  <si>
    <t>Triệu Nguyên Lực</t>
  </si>
  <si>
    <t>Bàn Thị Lả</t>
  </si>
  <si>
    <t>129 03/3/2016</t>
  </si>
  <si>
    <t>82/QĐTHA 01/4/2016</t>
  </si>
  <si>
    <t>Góp phí tổn nuôi con 500/ tháng          Tổng: 6.500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</si>
  <si>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</si>
  <si>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</si>
  <si>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</si>
  <si>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</si>
  <si>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</si>
  <si>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</si>
  <si>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</si>
  <si>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</si>
  <si>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</si>
  <si>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</si>
  <si>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</si>
  <si>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</si>
  <si>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</si>
  <si>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</si>
  <si>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</si>
  <si>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</si>
  <si>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</si>
  <si>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</si>
  <si>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</si>
  <si>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</si>
  <si>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</si>
  <si>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</si>
  <si>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</si>
  <si>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>Triệu Minh Đức</t>
  </si>
  <si>
    <t>27/2012/HSST-23/11/2012 cña TAND huyÖn Na R×</t>
  </si>
  <si>
    <t>16/5/2016</t>
  </si>
  <si>
    <t>Ma Doãn Ngoại</t>
  </si>
  <si>
    <t>Trường PTDTNT huyện Pác Nặm</t>
  </si>
  <si>
    <t>Quyết định số: 04/2015/QĐST-DS ngày 21.8.2015 của TAND huyện Pác Nặm</t>
  </si>
  <si>
    <t>14/QĐ-CCTHADS ngày 04/4/2016</t>
  </si>
  <si>
    <t>20/4/2016</t>
  </si>
  <si>
    <t>37/QĐ
CCTHADS
25/5/2016</t>
  </si>
  <si>
    <t>Lịch Văn Tới</t>
  </si>
  <si>
    <t>Phạt: 2.000</t>
  </si>
  <si>
    <t>Triệu Văn Khơi</t>
  </si>
  <si>
    <t>Án số; 16/HSST
01/7/2014
TAND-Chợ Đồn
"Đánh bạc"</t>
  </si>
  <si>
    <t>151
4/8/2015</t>
  </si>
  <si>
    <t>Phạt: 3.000</t>
  </si>
  <si>
    <t>35/QĐ
CCTHADS
18/5/2016</t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</si>
  <si>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</si>
  <si>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</si>
  <si>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</si>
  <si>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</si>
  <si>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</si>
  <si>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</si>
  <si>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</si>
  <si>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</si>
  <si>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40/2015/HSST 17/7/2015 của Tòa án nhân dân huyện Chợ Đồn, Bắc Kạn</t>
  </si>
  <si>
    <t>267/QĐ -CCTHADS 28/8/2015</t>
  </si>
  <si>
    <t>67/QĐ-CCTHADS 24/6/2016</t>
  </si>
  <si>
    <t>Đinh Thị Lường</t>
  </si>
  <si>
    <t>132-15/4/2015</t>
  </si>
  <si>
    <t>Pác Liển, Nghiên Loan, Pác Nặm</t>
  </si>
  <si>
    <t>Dương Thị Liên</t>
  </si>
  <si>
    <t>103
7/3/2016</t>
  </si>
  <si>
    <t>27/6/2016</t>
  </si>
  <si>
    <t>02/QĐ-CTHA 15/12/2015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</si>
  <si>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</si>
  <si>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</si>
  <si>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</si>
  <si>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</si>
  <si>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</si>
  <si>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</si>
  <si>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</si>
  <si>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</si>
  <si>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</si>
  <si>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</si>
  <si>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</si>
  <si>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</si>
  <si>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Đều ở Nà Ché, Thượng Giáo
Ba Bể</t>
  </si>
  <si>
    <t>Triệu Văn Hiệu</t>
  </si>
  <si>
    <t>Án số: 17/HSST
02/03/2016
TAND-Ba Bể
"Ma túy"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</si>
  <si>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</si>
  <si>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</si>
  <si>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</si>
  <si>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</si>
  <si>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</si>
  <si>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</si>
  <si>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</si>
  <si>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</si>
  <si>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</si>
  <si>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</si>
  <si>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TP: 5.180</t>
  </si>
  <si>
    <t>Án phí: 200      Sung CQNN: 150                 Tiền phạt: 5.000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</si>
  <si>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</si>
  <si>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</si>
  <si>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</si>
  <si>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</si>
  <si>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</si>
  <si>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</si>
  <si>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Phùng Văn Nam</t>
  </si>
  <si>
    <t>06/HSST 27/01/2016 TAND Chợ Mới</t>
  </si>
  <si>
    <t>Nguyễn Văn Tình</t>
  </si>
  <si>
    <t>89/QĐTHA 19/8/2016</t>
  </si>
  <si>
    <t>Hà Thị Nhiên</t>
  </si>
  <si>
    <t>Phiêng Luông, Thanh Mai, Chợ Mới</t>
  </si>
  <si>
    <t>90/QĐTHA 24/8/2016</t>
  </si>
  <si>
    <t>Nông Thiêm Chung</t>
  </si>
  <si>
    <t>Đinh Văn Quyết</t>
  </si>
  <si>
    <t>Hoàng Xuân Hoan</t>
  </si>
  <si>
    <t>Nguyễn Thị Hương</t>
  </si>
  <si>
    <t>23/9/2016</t>
  </si>
  <si>
    <t>20/9/2016</t>
  </si>
  <si>
    <t>15/8/2016</t>
  </si>
  <si>
    <t>14/8/2016</t>
  </si>
  <si>
    <t>16/9/2016</t>
  </si>
  <si>
    <t>190
01/9/2016</t>
  </si>
  <si>
    <t>14/09/2016</t>
  </si>
  <si>
    <t>50
14/9/2016</t>
  </si>
  <si>
    <t>A phí 50.490.000đ</t>
  </si>
  <si>
    <t>Aphí 51.917.000đ</t>
  </si>
  <si>
    <t>A phí 4.484.000đ</t>
  </si>
  <si>
    <t xml:space="preserve"> người phảiTHA không có tài sản </t>
  </si>
  <si>
    <t>142 25/7/2012</t>
  </si>
  <si>
    <t>105 09/7/2010</t>
  </si>
  <si>
    <t>Nguyễn Văn Giang</t>
  </si>
  <si>
    <t>Đinh Văn Đắc</t>
  </si>
  <si>
    <t xml:space="preserve">Lý Văn Tập </t>
  </si>
  <si>
    <t>Nông Thiêm Thảm</t>
  </si>
  <si>
    <t>Lương thượng Na Rì</t>
  </si>
  <si>
    <t>1641/HSPT ngày 22/8/1998 của TAND Tối cao</t>
  </si>
  <si>
    <t>Lương thượng-Na Rì</t>
  </si>
  <si>
    <t>Hoàng Văn Thế</t>
  </si>
  <si>
    <t>02/2013/HSST ngày 08/01/2013 của TAND huyện Na Rì</t>
  </si>
  <si>
    <t>Nguyễn Văn Tiến</t>
  </si>
  <si>
    <t>16/2012/HSST Ngày 10/7/2012 của TAND huyện Na Rì</t>
  </si>
  <si>
    <t>Nguyễn Văn Hoạt</t>
  </si>
  <si>
    <t>Ân tình - Na Rì</t>
  </si>
  <si>
    <t>TP,AP: 5.200</t>
  </si>
  <si>
    <t>TP: 4.800</t>
  </si>
  <si>
    <t>TP: 4.740</t>
  </si>
  <si>
    <t>07/2016/QĐST-HNGĐ-24/3/2016, Tòa án Na Rì</t>
  </si>
  <si>
    <t>109-24/3/2016</t>
  </si>
  <si>
    <t>BT: 14900</t>
  </si>
  <si>
    <t>21-13/4/2016</t>
  </si>
  <si>
    <t>Yến Lạc, Na Rì</t>
  </si>
  <si>
    <t>Vũ Loan</t>
  </si>
  <si>
    <t>55/2014/HSPT-15/4/2014Tßa ¸n B¾c k¹n</t>
  </si>
  <si>
    <t>AP:15711</t>
  </si>
  <si>
    <t>Nông Văn Thụ</t>
  </si>
  <si>
    <t>Đổng Xá - Na Rì</t>
  </si>
  <si>
    <t>06/2013/DS-PT-16/7/2013- Tòa án Na Rì</t>
  </si>
  <si>
    <t>12-06/10/2016</t>
  </si>
  <si>
    <t>BT:19.300</t>
  </si>
  <si>
    <t>Nguyễn Quốc Lập</t>
  </si>
  <si>
    <t>Côn Minh - Na Rì</t>
  </si>
  <si>
    <t>17/2016-29/6/2016 -Tòa án Na Rì</t>
  </si>
  <si>
    <t>Tp:24.020</t>
  </si>
  <si>
    <t>Vũ Loan - Na Rì</t>
  </si>
  <si>
    <t>02/2016-08/4/2016 - Tòa án Na Rì</t>
  </si>
  <si>
    <t>16-07/10/2016</t>
  </si>
  <si>
    <t>Bt:75.000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</si>
  <si>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</si>
  <si>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</si>
  <si>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</si>
  <si>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</si>
  <si>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</si>
  <si>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</si>
  <si>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Hướng Phúc Doanh</t>
  </si>
  <si>
    <t>Lăng Văn Kham</t>
  </si>
  <si>
    <t>Nguyễn Đình Chiểu</t>
  </si>
  <si>
    <t>TT Phủ Thông</t>
  </si>
  <si>
    <t>Lâm Văn Du</t>
  </si>
  <si>
    <t>Án số: 37/HSST
12.12.2013
TAND - BA BỂ
hiếp dâm trẻ em</t>
  </si>
  <si>
    <t>22/11/2016</t>
  </si>
  <si>
    <t>Hứa Văn Sự</t>
  </si>
  <si>
    <t>Quyết định số: 04/QĐ-DS
29.5.2014
TAND - BA BỂ
cố ý gây thương tích</t>
  </si>
  <si>
    <t>17
17/10/2016</t>
  </si>
  <si>
    <t>23/11/2016</t>
  </si>
  <si>
    <t>02
24/11/2016</t>
  </si>
  <si>
    <t>03
08/12/2016</t>
  </si>
  <si>
    <t>III</t>
  </si>
  <si>
    <t>VI</t>
  </si>
  <si>
    <t>VII</t>
  </si>
  <si>
    <t>Tổ 16 - Sông Cầu</t>
  </si>
  <si>
    <t>Phan Trọng Mạnh</t>
  </si>
  <si>
    <t>Phường Đức Xuân</t>
  </si>
  <si>
    <t>Phường Sông Cầu</t>
  </si>
  <si>
    <t>Xã Dương Quang</t>
  </si>
  <si>
    <t>Nguyễn  Duy Khoát</t>
  </si>
  <si>
    <t>8 - 23/12/2013</t>
  </si>
  <si>
    <t>176 - 24/02/2014</t>
  </si>
  <si>
    <t>104-19/4/2016</t>
  </si>
  <si>
    <t>31 22/10/2015</t>
  </si>
  <si>
    <t>08/QĐST-DS 24/6/2016 TAND Chợ Mới</t>
  </si>
  <si>
    <t>222 25/01/2013</t>
  </si>
  <si>
    <t>Lê Đức Hạ</t>
  </si>
  <si>
    <t>Cốc Po. Thanh Bình</t>
  </si>
  <si>
    <t>31/HSST 30/09/2016 TAND Chợ Mới</t>
  </si>
  <si>
    <t>48  25/11/2016</t>
  </si>
  <si>
    <t>01/HSPT 22/01/2015 TAND tỉnh Bắc cạn</t>
  </si>
  <si>
    <t>98 01/2/2016</t>
  </si>
  <si>
    <t>Mai Trần Sơn</t>
  </si>
  <si>
    <t>Phương Đường, Yên Cư, Chợ Mới</t>
  </si>
  <si>
    <t>169 03/5/2017</t>
  </si>
  <si>
    <t>09/QĐTHA 21/8/2017</t>
  </si>
  <si>
    <t>Pác Nghè,  Địa Linh
Ba Bể</t>
  </si>
  <si>
    <t>Án số: 02/HSST
28/01/2015
TAND-huyện
 Yên Khánh
"Đánh Bạc"</t>
  </si>
  <si>
    <t>Phạt: 7.000</t>
  </si>
  <si>
    <t>Nà Ngò,  Mỹ Phương
Ba Bể</t>
  </si>
  <si>
    <t xml:space="preserve">Phạt: 5.000
TT: 300
</t>
  </si>
  <si>
    <t>Phạt: 5.000</t>
  </si>
  <si>
    <t>Nà Lườn, Hoàng Trĩ,
Ba Bể</t>
  </si>
  <si>
    <t>Án số: 16/HSST
18/02/2016
TAND BA BỂ
"Vi phạm các quy định về bảo vệ rừng"</t>
  </si>
  <si>
    <t>154 23/6/2016</t>
  </si>
  <si>
    <t>Truy thu : 59.300</t>
  </si>
  <si>
    <t>25/4/2017</t>
  </si>
  <si>
    <t>10/QĐ
CCTHADS
26/4/2017</t>
  </si>
  <si>
    <t>Phạt: 5.000
Truy thu: 2.300</t>
  </si>
  <si>
    <t>Phạt: 3.000
Truy thu: 1.137</t>
  </si>
  <si>
    <t>Án số: 40/HSST
27/5/2014
TAND-Ba Bể
"Ma Túy"</t>
  </si>
  <si>
    <t>Khuổi Slưn, Thượng Giáo
Ba Bể</t>
  </si>
  <si>
    <t>AP:3.200</t>
  </si>
  <si>
    <t>AP: 1.450</t>
  </si>
  <si>
    <t xml:space="preserve">AP: 200
Phạt: 3.000
</t>
  </si>
  <si>
    <t xml:space="preserve">Phạt: 3.000
</t>
  </si>
  <si>
    <t>Phat: 3.000</t>
  </si>
  <si>
    <t>Hoàng Trí,
Ba Bể</t>
  </si>
  <si>
    <t>Án số: 21/HSST
4/7/2013
TAND-Ba Bể
"Vi phạm các quy định về bảo vệ rừng"</t>
  </si>
  <si>
    <t>Truy thu: 4.610</t>
  </si>
  <si>
    <t>Lý Trí Thâm</t>
  </si>
  <si>
    <t>Án số: 28/HSST
14/7/2017
TAND-Ba Bể
"Trộm cắp TS"</t>
  </si>
  <si>
    <t>139
16/8/2017</t>
  </si>
  <si>
    <t>18
19/9/2017</t>
  </si>
  <si>
    <t>Tẩn Lượt, Đồng Phúc</t>
  </si>
  <si>
    <t>Nà Đúc I,
Địa Linh</t>
  </si>
  <si>
    <t>Trả tiền
 vay: 83.000</t>
  </si>
  <si>
    <t>08
07/3/2017</t>
  </si>
  <si>
    <t xml:space="preserve">Hoàng Văn Tuấn
</t>
  </si>
  <si>
    <t>Cốc Lót - Hà Hiệu</t>
  </si>
  <si>
    <t>Án số: 10/ HSST
16/5/2017
TAND-Ba Bể
" Lợi dụng tín nhiệm chiếm đoạt tài sản"</t>
  </si>
  <si>
    <t>44
10/01/2017</t>
  </si>
  <si>
    <t>Tiểu khu 8, thị trấn Chợ Rã</t>
  </si>
  <si>
    <t>122
20/7/2017</t>
  </si>
  <si>
    <t>BTCD: 13.600</t>
  </si>
  <si>
    <t>Bản Hậu,
Mỹ Phương</t>
  </si>
  <si>
    <t>BT: 12.000</t>
  </si>
  <si>
    <t>Đặng Vần Chản</t>
  </si>
  <si>
    <t>Nà Ma,
Hà Hiệu</t>
  </si>
  <si>
    <t>Án số: 16/HSST
22/8/2016
TAND-Ngân Sơn 
Hiếp dâm</t>
  </si>
  <si>
    <t>40 15/12/216</t>
  </si>
  <si>
    <t>BT: 15.680</t>
  </si>
  <si>
    <t>15/02/2017</t>
  </si>
  <si>
    <t>09
10/3/2017</t>
  </si>
  <si>
    <t>Tô Văn Quân</t>
  </si>
  <si>
    <t>Tin Đồn, Thượng Giáo</t>
  </si>
  <si>
    <t>Án số: 05/ HSST
07/12/2016
TAND-Ba Bể
"mua bán trái phép chất ma túy"</t>
  </si>
  <si>
    <t>43
10/01/2017</t>
  </si>
  <si>
    <t>Giàng A Ma</t>
  </si>
  <si>
    <t>Tọt Còn,
Cao Thượng</t>
  </si>
  <si>
    <t>Án số: 07/HSST
01/6/2016
TADS- Pác Nặm
"Trộm cắp"</t>
  </si>
  <si>
    <t>BTCD: 4.000</t>
  </si>
  <si>
    <t>Đặng Văn Phin</t>
  </si>
  <si>
    <t>Cốc Mòn
Cao Thượng</t>
  </si>
  <si>
    <t>Án số: 14/HSST
08/12/2015
TAND huyện Ba Bể
"Trộm cắp"</t>
  </si>
  <si>
    <t>86
22/5/2017</t>
  </si>
  <si>
    <t>BTDS: 6.000</t>
  </si>
  <si>
    <t>27/6/2017</t>
  </si>
  <si>
    <t>14
27/6/2017</t>
  </si>
  <si>
    <t>Nà Ché-Thượng Giáo</t>
  </si>
  <si>
    <t>Án số: 25/HSST
23/06/2017
TAND huyện Ba Bể
"Cưỡng đoạt, cố ý gây thương tích"</t>
  </si>
  <si>
    <t>125
27/7/2017</t>
  </si>
  <si>
    <t>AP: 500.000</t>
  </si>
  <si>
    <t>15/8/2017</t>
  </si>
  <si>
    <t>124
15/8/2017</t>
  </si>
  <si>
    <t>Tô  Văn Ân</t>
  </si>
  <si>
    <t>Tin đồn
Thượng Giáo</t>
  </si>
  <si>
    <t>Án số: 08/HSST
30/6/2017
TAND-Pắc Nặm
(Ma Túy)</t>
  </si>
  <si>
    <t>07
02/10/2017</t>
  </si>
  <si>
    <t>17/10/2017</t>
  </si>
  <si>
    <t>03
17/10/2017</t>
  </si>
  <si>
    <t>Vi Văn Linh</t>
  </si>
  <si>
    <t>Nguyễn Duy Nết</t>
  </si>
  <si>
    <t>Lường Văn Hoàng</t>
  </si>
  <si>
    <t>Lục Bình</t>
  </si>
  <si>
    <t>Nguyễn Minh Cương</t>
  </si>
  <si>
    <t>Bàn Diệu Vinh</t>
  </si>
  <si>
    <t>Phương Linh</t>
  </si>
  <si>
    <t>Đôn Phong</t>
  </si>
  <si>
    <t>25/09.9.2016</t>
  </si>
  <si>
    <t>216/13.7.2017</t>
  </si>
  <si>
    <t>TP: 21.000</t>
  </si>
  <si>
    <t>16-19/10/2015</t>
  </si>
  <si>
    <t>TP: 4.850</t>
  </si>
  <si>
    <t>13-19/10/2015</t>
  </si>
  <si>
    <t>Văn Minh- Na Rì</t>
  </si>
  <si>
    <t>TP: 8.000</t>
  </si>
  <si>
    <t>08-19/10/2015</t>
  </si>
  <si>
    <t>TP: 4.073</t>
  </si>
  <si>
    <t>64-28/01/2013</t>
  </si>
  <si>
    <t>Hoàng Văn Hạt</t>
  </si>
  <si>
    <t>28-17/10/2016</t>
  </si>
  <si>
    <t>13/6/2017</t>
  </si>
  <si>
    <t>07-19/6/2017</t>
  </si>
  <si>
    <t>Nguyễn Thế Đạt</t>
  </si>
  <si>
    <t>36/HSST-20/6/2017-Tòa án Na Ri</t>
  </si>
  <si>
    <t>254-01/9/2017</t>
  </si>
  <si>
    <t>AP-TP: 10200</t>
  </si>
  <si>
    <t>10-26/9/2017</t>
  </si>
  <si>
    <t>VIII</t>
  </si>
  <si>
    <t>Nguyễn Văn Minh</t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</si>
  <si>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</si>
  <si>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</si>
  <si>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</si>
  <si>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</si>
  <si>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</si>
  <si>
    <t>Nguyễn Tuấn Duy</t>
  </si>
  <si>
    <t>44//HSST   22/12/2016</t>
  </si>
  <si>
    <t>51/QĐTHA 28/2/2017</t>
  </si>
  <si>
    <t>Phạt:3.740</t>
  </si>
  <si>
    <t>03/QĐTHA 15/3/2017</t>
  </si>
  <si>
    <t>Lý Tiến Thắng</t>
  </si>
  <si>
    <t>Số 03/HSSt                    22/2/2017</t>
  </si>
  <si>
    <t>60/QĐTHA         03/4/2017</t>
  </si>
  <si>
    <t>Truy thu: 400.000</t>
  </si>
  <si>
    <t>07/QĐTHA 28/4/2017</t>
  </si>
  <si>
    <t>Vũ Thanh Tùng</t>
  </si>
  <si>
    <t>khu I, vân tùng, Ngân Sơn, bắc kạn</t>
  </si>
  <si>
    <t>31/HSPT 15/6/2017</t>
  </si>
  <si>
    <t>84/QĐTHA 03/7/2017</t>
  </si>
  <si>
    <t>Án phí: 700</t>
  </si>
  <si>
    <t>12/QĐTHA 15/8/2017</t>
  </si>
  <si>
    <t>Nông Phúc Tự</t>
  </si>
  <si>
    <t>Kim Hỷ- Na Rì</t>
  </si>
  <si>
    <t>31-9/8/2017</t>
  </si>
  <si>
    <t>52-4/12/2017</t>
  </si>
  <si>
    <t>Truy thu: 20000</t>
  </si>
  <si>
    <t>22/12/2017</t>
  </si>
  <si>
    <t>01-27/12/2017</t>
  </si>
  <si>
    <t>Lê Văn Toàn</t>
  </si>
  <si>
    <t>Kim Lư - Na Rì</t>
  </si>
  <si>
    <t>39-08/8/2017</t>
  </si>
  <si>
    <t>113-26/3/2018</t>
  </si>
  <si>
    <t>CD: 700/tháng</t>
  </si>
  <si>
    <t>18/4/2018</t>
  </si>
  <si>
    <t>05-23/4/2018</t>
  </si>
  <si>
    <t>Dương Sơn - Na Rì</t>
  </si>
  <si>
    <t>05-27/9/2013</t>
  </si>
  <si>
    <t>575/tháng</t>
  </si>
  <si>
    <t>04-16/1/2018</t>
  </si>
  <si>
    <t>112-26/3/2018</t>
  </si>
  <si>
    <t>TP: 199800</t>
  </si>
  <si>
    <t>17/4/2018</t>
  </si>
  <si>
    <t>06-23/4/2018</t>
  </si>
  <si>
    <t>Nông Đình Nghĩa</t>
  </si>
  <si>
    <t>Quang Phong</t>
  </si>
  <si>
    <t>11-29/5/2018</t>
  </si>
  <si>
    <t>221-30/7/2018</t>
  </si>
  <si>
    <t>AP: 650</t>
  </si>
  <si>
    <t>16/8/2018</t>
  </si>
  <si>
    <t>11-21/8/2018</t>
  </si>
  <si>
    <t>65-29/01/2013</t>
  </si>
  <si>
    <t>TP: 3.750</t>
  </si>
  <si>
    <t>TP: 4.940</t>
  </si>
  <si>
    <t>TP: 6.000</t>
  </si>
  <si>
    <t>AP: 13.000</t>
  </si>
  <si>
    <t>TP: 4.930</t>
  </si>
  <si>
    <t>TP: 4.830</t>
  </si>
  <si>
    <t>TP: 5.000</t>
  </si>
  <si>
    <t>TP: 4.500</t>
  </si>
  <si>
    <t>94-25/11/1998</t>
  </si>
  <si>
    <t>29-10/10/2017</t>
  </si>
  <si>
    <t>TP:14.700</t>
  </si>
  <si>
    <t>16/3/2018</t>
  </si>
  <si>
    <t>03-19/3/2018</t>
  </si>
  <si>
    <t>Sằm Nguyễn Thùy Dung</t>
  </si>
  <si>
    <t>23-13/4/2016</t>
  </si>
  <si>
    <t>trả nợ:607490</t>
  </si>
  <si>
    <t>02-29/12/2017</t>
  </si>
  <si>
    <t>Văn Học- Na Rì</t>
  </si>
  <si>
    <t>14-7/9/2017</t>
  </si>
  <si>
    <t>106-01/3/2018</t>
  </si>
  <si>
    <t>BT:80207</t>
  </si>
  <si>
    <t>04-11/4/2018</t>
  </si>
  <si>
    <t>Nguyễn Trong Đa</t>
  </si>
  <si>
    <t>04-26/01/2018/</t>
  </si>
  <si>
    <t>114-26/3/2018</t>
  </si>
  <si>
    <t>Tp+truy thu 123732</t>
  </si>
  <si>
    <t>07-23/4/2018</t>
  </si>
  <si>
    <t>55-15/12/2014</t>
  </si>
  <si>
    <t>201-02/7/2018</t>
  </si>
  <si>
    <t>BT:37250</t>
  </si>
  <si>
    <t>08-27/7/2018</t>
  </si>
  <si>
    <t>Hoàng Thị Oanh</t>
  </si>
  <si>
    <t>10-15/12/2016</t>
  </si>
  <si>
    <t>66-10/01/2017</t>
  </si>
  <si>
    <t>trả nợ</t>
  </si>
  <si>
    <t>09-03/8/2018</t>
  </si>
  <si>
    <t>Nguyễn Văn Thuân</t>
  </si>
  <si>
    <t>09-17/7/2017</t>
  </si>
  <si>
    <t>44-22/11/2017</t>
  </si>
  <si>
    <t>10-14/8/2018</t>
  </si>
  <si>
    <t>Ngày 17/8/2016</t>
  </si>
  <si>
    <t>Ngày 20/10/2015</t>
  </si>
  <si>
    <t>Ngày 30/8/2016</t>
  </si>
  <si>
    <t>Đỗ Đúc Tâm</t>
  </si>
  <si>
    <t>Bằng Lũng, Chợ Đồn</t>
  </si>
  <si>
    <t>74/2015/HSPT 05/01/2015 TAND tối cao</t>
  </si>
  <si>
    <t>16/QĐ-CTHA 09/01/2017</t>
  </si>
  <si>
    <t>Bồi thường 50.000.000đ</t>
  </si>
  <si>
    <t>Ngày 24/4/2017</t>
  </si>
  <si>
    <t>02/QĐ-CTHA 25/4/2017</t>
  </si>
  <si>
    <t>Lý Thị Liên</t>
  </si>
  <si>
    <t>Đúc Xuân, TP Bắc Kạn</t>
  </si>
  <si>
    <t>02/2013/QĐST 26/9/2013 TAND TX Bắc Kạn</t>
  </si>
  <si>
    <t>02QĐ-CTHA 23/11/2017</t>
  </si>
  <si>
    <t>án phí: 34.139.000đ</t>
  </si>
  <si>
    <t>Ngày 29/9/2017</t>
  </si>
  <si>
    <t>05/QĐ-CTHA 29/9/2017</t>
  </si>
  <si>
    <t>Lê Văn Hoát</t>
  </si>
  <si>
    <t>Dương Quang, TP Bắc Kạn</t>
  </si>
  <si>
    <t>32/2016/QĐST 26/05/2016 TAND tỉnh Tnguyên</t>
  </si>
  <si>
    <t>01QĐ-CTHA 03/10/2017</t>
  </si>
  <si>
    <t>Truy thu 19.200.000đ</t>
  </si>
  <si>
    <t>Ngày 20/12/2017</t>
  </si>
  <si>
    <t>03/QĐ-CTHA 25/12/2017</t>
  </si>
  <si>
    <t>Đặng Thị Ninh</t>
  </si>
  <si>
    <t>Lục Bình, Bạch Thông Bắc Kạn</t>
  </si>
  <si>
    <t>13/2017/HSST 29/8/2017 TAND Tinh Bắc Kạn</t>
  </si>
  <si>
    <t>05QĐ-CTHA 26/10/2017</t>
  </si>
  <si>
    <t>TT, phạt tiền 53.345.000đ</t>
  </si>
  <si>
    <t>Ngày 28/11/2017</t>
  </si>
  <si>
    <t>01/QĐ-CTHA 20/12/2017</t>
  </si>
  <si>
    <t>Lê đắc Bình</t>
  </si>
  <si>
    <t>Lục Bình, Bthông Bắc Kạn</t>
  </si>
  <si>
    <t>09QĐ-CTHA 26/10/2017</t>
  </si>
  <si>
    <t>án phí, tiền phạt 5.150.000đ</t>
  </si>
  <si>
    <t>02/QĐ-CTHA 20/12/2017</t>
  </si>
  <si>
    <t>Nguyễn Thuyết Cường</t>
  </si>
  <si>
    <t>TT Chợ Mới, Chợ Mới, BKạn</t>
  </si>
  <si>
    <t>02/2017/HSST 22/11/2017 TAND Tinh Bắc Kạn</t>
  </si>
  <si>
    <t>31QĐ-CTHA 02/01/2018</t>
  </si>
  <si>
    <t>án phí, tiền phạt 8.200.000đ</t>
  </si>
  <si>
    <t>Ngày 25/01/2018</t>
  </si>
  <si>
    <t>02/QĐ-CTHA 30/01/2018</t>
  </si>
  <si>
    <t>Hấu Á Sình</t>
  </si>
  <si>
    <t>Chí Kiên,TP Bắc Kạn</t>
  </si>
  <si>
    <t>12/2018/HSST 16/05/2018 TAND Tinh Bắc Kạn</t>
  </si>
  <si>
    <t>73QĐ-CTHA 25/6/2018</t>
  </si>
  <si>
    <t>tiền truy thu 29.940.000đ</t>
  </si>
  <si>
    <t>25/7/2018</t>
  </si>
  <si>
    <t>07/QĐ-CTHA 25/7/2018</t>
  </si>
  <si>
    <t>Vũ Đình Nhuệ</t>
  </si>
  <si>
    <t>32/2016/HSST 26/05/2016 TAND Tinh Bắc Kạn</t>
  </si>
  <si>
    <t>01QĐ-CTHA 25/12/2017</t>
  </si>
  <si>
    <t>án phí, tiền phạt 20.085.000đ</t>
  </si>
  <si>
    <t>ngày 25/7/2018</t>
  </si>
  <si>
    <t>06/QĐ-CTHA 25/7/2018</t>
  </si>
  <si>
    <t>Hoàng Văn Tím</t>
  </si>
  <si>
    <t>Ba Bể, Bắc Kạn</t>
  </si>
  <si>
    <t>04/2015/HSST 12/05/2015 TAND Tinh Bắc Kạn</t>
  </si>
  <si>
    <t>82QĐ-CTHA 03/8/2018</t>
  </si>
  <si>
    <t>bồi thường 160.067.976đ</t>
  </si>
  <si>
    <t>11/QĐ-CTHA 16/8/2018</t>
  </si>
  <si>
    <t>TP, Bắc Kạn</t>
  </si>
  <si>
    <t>28/2016/QĐST 25/11/2016 TAND TX Bắc Kạn</t>
  </si>
  <si>
    <t>131QĐ-CTHA 04/12/2016</t>
  </si>
  <si>
    <t>trả nợ 70.507.000đ</t>
  </si>
  <si>
    <t>Ngày 10/8/2018</t>
  </si>
  <si>
    <t>10/QĐ-CTHA 10/8/2018</t>
  </si>
  <si>
    <t>71QĐ-CTHA 25/6/2018</t>
  </si>
  <si>
    <t>án phí 6.228.000đ</t>
  </si>
  <si>
    <t>Trần Duy Đăng</t>
  </si>
  <si>
    <t>Chí Kiên, tp Bắc Kan</t>
  </si>
  <si>
    <t>10/2018/HSST 20/3/2018 TAND Tinh Bắc Kạn</t>
  </si>
  <si>
    <t>13QĐ-CTHA 24/9/2018</t>
  </si>
  <si>
    <t>tiền phạt 8.220.000đ</t>
  </si>
  <si>
    <t>ngày 20/8/2018</t>
  </si>
  <si>
    <t>13/QĐ-CTHA 24/9/2018</t>
  </si>
  <si>
    <t>Lâm Văn Hiến</t>
  </si>
  <si>
    <t>Na Rì, Bắc Kạn</t>
  </si>
  <si>
    <t>11/2017/HSST 21/6/2017 TAND Tinh Bắc Kạn</t>
  </si>
  <si>
    <t>64QĐ-CTHA 18/5/2017</t>
  </si>
  <si>
    <t>Bồi thường. 180.839.000đ</t>
  </si>
  <si>
    <t>14/QĐ-CTHA 25/8/2018</t>
  </si>
  <si>
    <t>08/HSST 24/1/2000</t>
  </si>
  <si>
    <t>Nông Tiến Quyẩy</t>
  </si>
  <si>
    <t>Bằng lãng - Thượng Quan</t>
  </si>
  <si>
    <t>02/HSST  09/02/2018</t>
  </si>
  <si>
    <t>60/QĐTHA         19/3/2018</t>
  </si>
  <si>
    <t>án phí: 200; Nộp lại: 1.200</t>
  </si>
  <si>
    <t>05/QĐTHA 24/4/2018</t>
  </si>
  <si>
    <t>Phạt 5000</t>
  </si>
  <si>
    <t>01/QĐTHA 03/10/2018</t>
  </si>
  <si>
    <t>42/HSST 06/9/2017 TAND Chợ Mới</t>
  </si>
  <si>
    <t>Bế Văn Doanh</t>
  </si>
  <si>
    <t>49   30/10/2017</t>
  </si>
  <si>
    <t>42/HSST  25/9/2018 TAND Chợ Mới</t>
  </si>
  <si>
    <t>381 -13/9/2018</t>
  </si>
  <si>
    <t>19/QĐTHA 24/9/2018</t>
  </si>
  <si>
    <t>02/QĐTHA 25/10/2018</t>
  </si>
  <si>
    <t>Vũ Thị Hồng</t>
  </si>
  <si>
    <t xml:space="preserve">Quảng Chu, Chợ Mới, </t>
  </si>
  <si>
    <t>19      13/10/2017</t>
  </si>
  <si>
    <t>01/QĐTHA 20/12/2017</t>
  </si>
  <si>
    <t>Kiều Duy Dũng</t>
  </si>
  <si>
    <t>85     13/11/2017</t>
  </si>
  <si>
    <t>07/QĐTHA  29/01/2018</t>
  </si>
  <si>
    <t>247     02/5/2018</t>
  </si>
  <si>
    <t xml:space="preserve">Vi Hương </t>
  </si>
  <si>
    <t>06/05.02.2015</t>
  </si>
  <si>
    <t>131/11.3.2015</t>
  </si>
  <si>
    <t>Điểm a Khoản 1 Điều 44a</t>
  </si>
  <si>
    <t>19.10.2018</t>
  </si>
  <si>
    <t>45/14.11.2013</t>
  </si>
  <si>
    <t>53/17.12.2013</t>
  </si>
  <si>
    <t>18.10.2018</t>
  </si>
  <si>
    <t>31/16.9.2014</t>
  </si>
  <si>
    <t>18/22.10.2014</t>
  </si>
  <si>
    <t>23.10.2018</t>
  </si>
  <si>
    <t>45/29.12.2015</t>
  </si>
  <si>
    <t>60/05.02.2016</t>
  </si>
  <si>
    <t>22/30.8.2016</t>
  </si>
  <si>
    <t>16/10.10.2016</t>
  </si>
  <si>
    <t>09.11.2018</t>
  </si>
  <si>
    <t>26/23.9.2016</t>
  </si>
  <si>
    <t>35/27.10.2016</t>
  </si>
  <si>
    <t>Nông Khánh Hoàng</t>
  </si>
  <si>
    <t>Câm Giàng</t>
  </si>
  <si>
    <t>14/02,8,2017</t>
  </si>
  <si>
    <t>11/11,10,2017</t>
  </si>
  <si>
    <t>Hoàng Anh Tuấn</t>
  </si>
  <si>
    <t>08/11,6,2018</t>
  </si>
  <si>
    <t>153/19,7,2018</t>
  </si>
  <si>
    <t>31.7.2018</t>
  </si>
  <si>
    <t>Công ty TNHH Phiabjooc</t>
  </si>
  <si>
    <t xml:space="preserve">TT Phủ Thông </t>
  </si>
  <si>
    <t>01/17.12.2014</t>
  </si>
  <si>
    <t>153/04.4.2017</t>
  </si>
  <si>
    <t>30.9.2018</t>
  </si>
  <si>
    <t>01/17.12.2015</t>
  </si>
  <si>
    <t>01/10.10.2016</t>
  </si>
  <si>
    <t>Cẩm Giàng</t>
  </si>
  <si>
    <t xml:space="preserve">38/27.10.2011   </t>
  </si>
  <si>
    <t>40/30.11.2011</t>
  </si>
  <si>
    <t>26.10.2018</t>
  </si>
  <si>
    <t xml:space="preserve">30/21.01.2015   </t>
  </si>
  <si>
    <t>90/09.10.2014</t>
  </si>
  <si>
    <t>25.10.2018</t>
  </si>
  <si>
    <t xml:space="preserve">Quân Bình </t>
  </si>
  <si>
    <t>24/18.8.2011</t>
  </si>
  <si>
    <t>09/03.10.2011</t>
  </si>
  <si>
    <t xml:space="preserve">Nguyên Phúc </t>
  </si>
  <si>
    <t>15/15.4.2014</t>
  </si>
  <si>
    <t>132/21.5.2014</t>
  </si>
  <si>
    <t>Nguyên Phúc</t>
  </si>
  <si>
    <t>03/14.01.2015</t>
  </si>
  <si>
    <t>117/02.3.2015</t>
  </si>
  <si>
    <t>25.5.2018</t>
  </si>
  <si>
    <t>64/19.9.2012</t>
  </si>
  <si>
    <t>49/15.01.2013</t>
  </si>
  <si>
    <t xml:space="preserve">Cẩm Giàng </t>
  </si>
  <si>
    <t>01/18.4.2012</t>
  </si>
  <si>
    <t>08/09.10.2014</t>
  </si>
  <si>
    <t>07.9.2018</t>
  </si>
  <si>
    <t>02/08.01.2009</t>
  </si>
  <si>
    <t>09/09.10.2014</t>
  </si>
  <si>
    <t>07.9.2019</t>
  </si>
  <si>
    <t>05/01.12.2011</t>
  </si>
  <si>
    <t>11/09.10.2014</t>
  </si>
  <si>
    <t>07.9.2020</t>
  </si>
  <si>
    <t>06/20.02.2013</t>
  </si>
  <si>
    <t>77/26.3.2013</t>
  </si>
  <si>
    <t>05/26.10.2010</t>
  </si>
  <si>
    <t>44/26.11.2010</t>
  </si>
  <si>
    <t>26.10.2019</t>
  </si>
  <si>
    <t>23/02.7.2015</t>
  </si>
  <si>
    <t>221/06.8.2015</t>
  </si>
  <si>
    <t>25.9.2018</t>
  </si>
  <si>
    <t>Quân Bình</t>
  </si>
  <si>
    <t>162/05.12.2012</t>
  </si>
  <si>
    <t>44/02.01.2013</t>
  </si>
  <si>
    <t>18.01.2018</t>
  </si>
  <si>
    <t>Mỹ Thanh</t>
  </si>
  <si>
    <t>30/04.12.2012</t>
  </si>
  <si>
    <t>47/07.01.2013</t>
  </si>
  <si>
    <t>11.10.2018</t>
  </si>
  <si>
    <t>02/20.01.2016</t>
  </si>
  <si>
    <t>64/24.02.2016</t>
  </si>
  <si>
    <t>10.3.2018</t>
  </si>
  <si>
    <t>16/22.6.2016</t>
  </si>
  <si>
    <t>109/27.7.2016</t>
  </si>
  <si>
    <t>27.8.2018</t>
  </si>
  <si>
    <t>Hạ Đình Nhuy                 Bàn Thị Bình</t>
  </si>
  <si>
    <t>Đôn phong</t>
  </si>
  <si>
    <t>26.7.2018</t>
  </si>
  <si>
    <t>18/18.3.2013</t>
  </si>
  <si>
    <t>98/17.4.2013</t>
  </si>
  <si>
    <t>26/22.8.2012</t>
  </si>
  <si>
    <t>02/25.9.2012</t>
  </si>
  <si>
    <t>05.10.2018</t>
  </si>
  <si>
    <t>01/15.01.2013</t>
  </si>
  <si>
    <t>61/26.02.2013</t>
  </si>
  <si>
    <t>07/15.5.2007</t>
  </si>
  <si>
    <t>73/18.6.2007</t>
  </si>
  <si>
    <t>03/14,8,2014</t>
  </si>
  <si>
    <t>02/10,10,2016</t>
  </si>
  <si>
    <t>30.9.2019</t>
  </si>
  <si>
    <t>Bàn Văn Tuấn</t>
  </si>
  <si>
    <t>04/28,9,2009</t>
  </si>
  <si>
    <t>64/24,01,2018</t>
  </si>
  <si>
    <t>28.9.2018</t>
  </si>
  <si>
    <t>Nông Văn Du</t>
  </si>
  <si>
    <t xml:space="preserve">Sỹ Bình </t>
  </si>
  <si>
    <t>02/09,3,2018</t>
  </si>
  <si>
    <t>105/19,4,2018</t>
  </si>
  <si>
    <t>04.5.2018</t>
  </si>
  <si>
    <t>Phùng Văn Thái</t>
  </si>
  <si>
    <t>106/19,4,2018</t>
  </si>
  <si>
    <t>Phùng Thị Bạch</t>
  </si>
  <si>
    <t>08/12,5,2018</t>
  </si>
  <si>
    <t>107/19,4,2019</t>
  </si>
  <si>
    <t xml:space="preserve">Nông Thị Hồng                  </t>
  </si>
  <si>
    <t xml:space="preserve">Phương Linh </t>
  </si>
  <si>
    <t>38/27.12.2017</t>
  </si>
  <si>
    <t>124/07.6.2018</t>
  </si>
  <si>
    <t xml:space="preserve">Vũ Muộn </t>
  </si>
  <si>
    <t xml:space="preserve">22/11.9.2012     </t>
  </si>
  <si>
    <t>19/12.10.2012</t>
  </si>
  <si>
    <t xml:space="preserve">30/28.4.2016     </t>
  </si>
  <si>
    <t>94/28.6.2016</t>
  </si>
  <si>
    <t xml:space="preserve">Hà Vị </t>
  </si>
  <si>
    <t>18/22.10.2009</t>
  </si>
  <si>
    <t>52/04.3.2010</t>
  </si>
  <si>
    <t>59/25.11.2009</t>
  </si>
  <si>
    <t>86/14.4.2010</t>
  </si>
  <si>
    <t>03/18.01.2013</t>
  </si>
  <si>
    <t>56/26.02.2013</t>
  </si>
  <si>
    <t>29/16.11.2012</t>
  </si>
  <si>
    <t>41/25.12.2012</t>
  </si>
  <si>
    <t>07/21.02.2013</t>
  </si>
  <si>
    <t>70/26.3.2013</t>
  </si>
  <si>
    <t>Tân Tiến</t>
  </si>
  <si>
    <t>68/17.9.2013</t>
  </si>
  <si>
    <t>59/20.12.2013</t>
  </si>
  <si>
    <t>24/17.3.2014</t>
  </si>
  <si>
    <t>139/06.6.2014</t>
  </si>
  <si>
    <t>32/25.11.2015</t>
  </si>
  <si>
    <t>70/26.02.2016</t>
  </si>
  <si>
    <t>21/30.8.2016</t>
  </si>
  <si>
    <t>12/10.10.2016</t>
  </si>
  <si>
    <t>34/04.12.2015</t>
  </si>
  <si>
    <t>63/05.12.2016</t>
  </si>
  <si>
    <t>44/29.12.2015</t>
  </si>
  <si>
    <t>56/05.02.2016</t>
  </si>
  <si>
    <t xml:space="preserve">Lục Bình </t>
  </si>
  <si>
    <t>09/05.3.2013</t>
  </si>
  <si>
    <t>84/04.4.2013</t>
  </si>
  <si>
    <t>28/28.6.2013</t>
  </si>
  <si>
    <t>151/08.8.2013</t>
  </si>
  <si>
    <t>43/21.12.2016</t>
  </si>
  <si>
    <t>136/07.02.2017</t>
  </si>
  <si>
    <t>28/25.6.2013</t>
  </si>
  <si>
    <t>143/31.7.2013</t>
  </si>
  <si>
    <t>01/12.01.2017</t>
  </si>
  <si>
    <t>184/01.6.2017</t>
  </si>
  <si>
    <t>Hứa Văn Thành</t>
  </si>
  <si>
    <t>24/14.7.2011</t>
  </si>
  <si>
    <t>140/09.9.2011</t>
  </si>
  <si>
    <t>23/30.6.2011</t>
  </si>
  <si>
    <t>134/12.8.2011</t>
  </si>
  <si>
    <t>Chúng A Voòng</t>
  </si>
  <si>
    <t>37/30.9.2011</t>
  </si>
  <si>
    <t>38/07.11.2011</t>
  </si>
  <si>
    <t>45/22.12.2016</t>
  </si>
  <si>
    <t>139/07.02.2017</t>
  </si>
  <si>
    <t>Lý Văn Bẩy             Hoàng Văn Thường</t>
  </si>
  <si>
    <t>31/13.8.2008</t>
  </si>
  <si>
    <t>13/11.11.2008</t>
  </si>
  <si>
    <t>60/17.11.2010</t>
  </si>
  <si>
    <t>46/29.11.2010</t>
  </si>
  <si>
    <t>45/29.11.2010</t>
  </si>
  <si>
    <t>16/29.6.2012</t>
  </si>
  <si>
    <t>105/03.8.2012</t>
  </si>
  <si>
    <t>Hoàng Văn Đồ</t>
  </si>
  <si>
    <t>11/18.5.2012</t>
  </si>
  <si>
    <t>85/22.6.2012</t>
  </si>
  <si>
    <t>12/06.3.2013</t>
  </si>
  <si>
    <t>90/11.4.2013</t>
  </si>
  <si>
    <t>10/24.11.2016</t>
  </si>
  <si>
    <t>81/23.12.2016</t>
  </si>
  <si>
    <t>29/30.9.2016</t>
  </si>
  <si>
    <t>85/23.12.2016</t>
  </si>
  <si>
    <t>31/14.10.2016</t>
  </si>
  <si>
    <t>Trương Thế Hiển</t>
  </si>
  <si>
    <t>42/04,01,2018</t>
  </si>
  <si>
    <t xml:space="preserve">Đinh Như Hải                        </t>
  </si>
  <si>
    <t xml:space="preserve">05/15.01.2014   </t>
  </si>
  <si>
    <t>96/28.02.2014</t>
  </si>
  <si>
    <t xml:space="preserve">Đinh Như Lộc                      </t>
  </si>
  <si>
    <t xml:space="preserve">28/22.8.2014     </t>
  </si>
  <si>
    <t>07/06.10.2014</t>
  </si>
  <si>
    <t>Giá Văn Tuân                                Long Văn Thụy</t>
  </si>
  <si>
    <t>Tiền phạt: 3.000            Tiền Phạt: 2.000</t>
  </si>
  <si>
    <t>Nam Cường, Chợ Đồn</t>
  </si>
  <si>
    <t>12- 30/3/2016</t>
  </si>
  <si>
    <t>150/QĐ - CCTHADS 11/5/2016</t>
  </si>
  <si>
    <t>Án phí: 200      Truy thu: 200</t>
  </si>
  <si>
    <t>Triệu Tài Kim</t>
  </si>
  <si>
    <t>22/2017/HSST 31/5/2017 của TAND Chợ Đồn, Bắc Kạn</t>
  </si>
  <si>
    <t>248/QĐ -CCTHADS 06/7/2017</t>
  </si>
  <si>
    <t>Tiền phat: 3.000</t>
  </si>
  <si>
    <t>17/QĐ -CCTHADS 27/9/2017</t>
  </si>
  <si>
    <t xml:space="preserve">Triệu Thị Hằng   Triệu Văn Hàn </t>
  </si>
  <si>
    <t xml:space="preserve">Án phí HSST: 1.250 Án phí DSST 200.000               </t>
  </si>
  <si>
    <t>Bồi thường: 200.000</t>
  </si>
  <si>
    <t>Nà Dầu, Đồng Lạc</t>
  </si>
  <si>
    <t>49/HSST 01.12.17</t>
  </si>
  <si>
    <t>117/QĐ 08/01/18</t>
  </si>
  <si>
    <t>Bồi thương:12,000</t>
  </si>
  <si>
    <t>05/QĐ-CCTHADS 27/02/18</t>
  </si>
  <si>
    <t>Tràng Văn Tuyền</t>
  </si>
  <si>
    <t>30/HSST 09/6/16</t>
  </si>
  <si>
    <t>144/QĐ-CCTHADS 09/02/18</t>
  </si>
  <si>
    <t>Bồi thường:5,000</t>
  </si>
  <si>
    <t>04/qđ-ccthads 27/02/18</t>
  </si>
  <si>
    <t>Nà Dầu, xã Đồng Lạc, Chợ Đồn, BK</t>
  </si>
  <si>
    <t>49- 01/12/16</t>
  </si>
  <si>
    <t>161- 05/3/18</t>
  </si>
  <si>
    <t>Án phí: 1000</t>
  </si>
  <si>
    <t>07/ 07-03-2018</t>
  </si>
  <si>
    <t>Tiền phạt: 4.800.000</t>
  </si>
  <si>
    <t>04/QĐ-CCTHADS 27/3/2017</t>
  </si>
  <si>
    <t>Nông Thị Huyền</t>
  </si>
  <si>
    <t>Thôn Bản Nhài, xã Bản Thi, huyện Chợ Đồn</t>
  </si>
  <si>
    <t>63/2016/HSST 28/9/2016 của TAND tỉnh Thanh Hóa</t>
  </si>
  <si>
    <t>134/QĐ - CCTHADS 14/3/2017</t>
  </si>
  <si>
    <t>Án phí HSST: 200                Truy thu: 14.850</t>
  </si>
  <si>
    <t>11/QĐ-CCTHADS   17/4/2017</t>
  </si>
  <si>
    <t>59/2015/HSST 30/10/2015 của Tòa án nhân dân huyện Chợ Đồn, Bắc Kạn</t>
  </si>
  <si>
    <t>08/2016/HSST 16/3/2016 của Tòa án nhân dân huyện Chợ Đồn, Bắc Kạn</t>
  </si>
  <si>
    <t>Triệu Văn Lăng</t>
  </si>
  <si>
    <t>Thôn Kéo Tôm, xã Nghĩa Tá, huyện Chợ Đồn</t>
  </si>
  <si>
    <t>43/2015/HSST 31/7/2015 của Tòa án nhân dân huyện Chợ Đồn, Bắc Kạn</t>
  </si>
  <si>
    <t>223/QĐ -CCTHADS 22/7/2016</t>
  </si>
  <si>
    <t>01/QĐ-CCTHADS 10/01/2017</t>
  </si>
  <si>
    <t>Lương Bảo Ngọc</t>
  </si>
  <si>
    <t>Tổ 7, Bằng Lũng</t>
  </si>
  <si>
    <t>29/2011</t>
  </si>
  <si>
    <t>11 ng 03/10/2017</t>
  </si>
  <si>
    <t>Cấp dưỡng:11,110</t>
  </si>
  <si>
    <t>01/ 11-01-18</t>
  </si>
  <si>
    <t>Lê Thị Hà</t>
  </si>
  <si>
    <t>Hợp Tiến, Bản Thi</t>
  </si>
  <si>
    <t>Phạt:7873</t>
  </si>
  <si>
    <t>02/ 11-01-18</t>
  </si>
  <si>
    <t>Tổ 9 TT Bằng Lũng, Chợ Đồn, Bắc Kạn</t>
  </si>
  <si>
    <t>23/2016/QĐST - HNGĐ 23/5/2016</t>
  </si>
  <si>
    <t>22/QĐ - CCTHADS</t>
  </si>
  <si>
    <t>Cấp dưỡng:12,000</t>
  </si>
  <si>
    <t>Bùi  Hùng Mạnh</t>
  </si>
  <si>
    <t>Tổ 7, tt Bằng Lũng</t>
  </si>
  <si>
    <t>BA 357/HSST, 25/9/17</t>
  </si>
  <si>
    <t xml:space="preserve"> Truy thu: 83.924.767</t>
  </si>
  <si>
    <t>Triệu Thị Lợi</t>
  </si>
  <si>
    <t>Pác Nghiên, Bình Trung</t>
  </si>
  <si>
    <t>BA: 09/2018/HSST 06/02/18, TAND huyện Định Hóa, Thái Nguyên</t>
  </si>
  <si>
    <t>179/QĐ-CCTHADS 04-04-2018</t>
  </si>
  <si>
    <t>Án phí+ tiền phạt</t>
  </si>
  <si>
    <t>24/QĐ-CCTHADS 30/7/18</t>
  </si>
  <si>
    <t>Triệu Văn Thắng</t>
  </si>
  <si>
    <t>Bản Pèo, Bình Trung</t>
  </si>
  <si>
    <t>185/QĐ-CCTHADS 13-04-2018</t>
  </si>
  <si>
    <t>23/QĐ-CCTHADS 30/7/18</t>
  </si>
  <si>
    <t>Lục Văn Anh</t>
  </si>
  <si>
    <t>Nà Nhàm - Yên Thượng - CĐ - BK</t>
  </si>
  <si>
    <t>02/2017/DSST  15/6/2017</t>
  </si>
  <si>
    <t>258/QĐ - CCTHADS  26/6/2018</t>
  </si>
  <si>
    <t>Trả tiền 20000</t>
  </si>
  <si>
    <t>QĐ SỐ 25 -23/8/2018</t>
  </si>
  <si>
    <t>Án phí: 10.500</t>
  </si>
  <si>
    <t>05/QĐ-CCTHADS 27/3/2017</t>
  </si>
  <si>
    <t>Tiền phạt: 3.460</t>
  </si>
  <si>
    <t>07/QĐ-CCTHADS 27/3/2017</t>
  </si>
  <si>
    <t>Nà Mạng, Phong Huân</t>
  </si>
  <si>
    <t>54           13/11/2012</t>
  </si>
  <si>
    <t>70         18/12/2012</t>
  </si>
  <si>
    <t xml:space="preserve">Án phí: 80    Tiền phạt: 5.000 </t>
  </si>
  <si>
    <t>Pác Lả, Yên Nhuận</t>
  </si>
  <si>
    <t>09/HSST 16/3/2016</t>
  </si>
  <si>
    <t>63/QĐTHA 04/01/2017</t>
  </si>
  <si>
    <t>Bồi thường: 5.760</t>
  </si>
  <si>
    <t>Lưu Văn Toại</t>
  </si>
  <si>
    <t>Bản Tắm, Yên Nhuận</t>
  </si>
  <si>
    <t>19- /HSPT 26/7/1997</t>
  </si>
  <si>
    <t>20/QĐTHA 07/10/2016</t>
  </si>
  <si>
    <t>Nguyễn Đức Tôn</t>
  </si>
  <si>
    <t>Thôn Làng Sen, xã Đông Viên, huyệnChợ Đồn</t>
  </si>
  <si>
    <t>51/HSST 06/12/2016 của TAND Chợ Đồn, Bắc Kạn</t>
  </si>
  <si>
    <t>117/QĐ - CCTHADS 03/3/2017</t>
  </si>
  <si>
    <t>Án phí HSST: 200                   Án phí DSST: 200                  Thu Lại: 800</t>
  </si>
  <si>
    <t>09/QĐ-CCTHADS 27/3/2017</t>
  </si>
  <si>
    <t>Tổ 11 B,  TT Bằng Lũng, huyện Chợ Đồn</t>
  </si>
  <si>
    <t>50/HSST 17/9/2010 của TAND Chợ Đồn, Bắc Kạn</t>
  </si>
  <si>
    <t xml:space="preserve">   Tiền phạt:4.731</t>
  </si>
  <si>
    <t>12/QĐ-CCTHADS 20/4/2017</t>
  </si>
  <si>
    <t>55/QĐ -CCTHADS 14/11/2015</t>
  </si>
  <si>
    <t>06/QĐ-CCTHADS 27/3/2017</t>
  </si>
  <si>
    <t>43- 19/9/2013</t>
  </si>
  <si>
    <t>42 QĐ-THADS 30/10/2013</t>
  </si>
  <si>
    <t>Phạt: 4.650</t>
  </si>
  <si>
    <t xml:space="preserve">Nguyễn Văn Luật                                                                                                                                      Hà Văn Thang                 </t>
  </si>
  <si>
    <t>Thôn Bản Chang, xã Bằng Phúc, huyện Chợ Đồn                Thôn bản Nà Hồng, Bằng Phúc</t>
  </si>
  <si>
    <t>Tiền phạt: 1.800.    1.500.</t>
  </si>
  <si>
    <t>Nông Văn Hội</t>
  </si>
  <si>
    <t>Bản Duồng, TT Bằng Lũng</t>
  </si>
  <si>
    <t>08- 29/01/2013</t>
  </si>
  <si>
    <t>109- 07/3/2013</t>
  </si>
  <si>
    <t>Tiền phạt: 1 4.974.</t>
  </si>
  <si>
    <t>Ma Văn Hân</t>
  </si>
  <si>
    <t>Yên Nhuận</t>
  </si>
  <si>
    <t>09/HSST12/01/2015</t>
  </si>
  <si>
    <t>58 ng 23/11/2017</t>
  </si>
  <si>
    <t>Bồi thường:37,244</t>
  </si>
  <si>
    <t>Vương Ngọc Hà</t>
  </si>
  <si>
    <t>115/DSST, 08/8/2017</t>
  </si>
  <si>
    <t>55 ng 21/11/2017</t>
  </si>
  <si>
    <t>Trả nợ: 20,000</t>
  </si>
  <si>
    <t>Lèng Văn Tụng</t>
  </si>
  <si>
    <t>Nà Pài- Bằng Phúc</t>
  </si>
  <si>
    <t>06//2018/HSST,23-01-2018</t>
  </si>
  <si>
    <t>162/QĐ-CCTHADS 05-03-2018</t>
  </si>
  <si>
    <t>Án phí HSST:200; Án phí dsst: 300</t>
  </si>
  <si>
    <t>13/04-04-2018</t>
  </si>
  <si>
    <t>05//2018/HSST, 23/01/2018</t>
  </si>
  <si>
    <t xml:space="preserve">55/QĐ-CCTHADS  </t>
  </si>
  <si>
    <t xml:space="preserve">Án phí HSST:200; nộp lại: 3.600 </t>
  </si>
  <si>
    <t>14/ 04-4-18</t>
  </si>
  <si>
    <t>Phạm T H Nhung</t>
  </si>
  <si>
    <t>Phương Viên</t>
  </si>
  <si>
    <t>BA 01/ /25-01-2018</t>
  </si>
  <si>
    <t>qđ 159/05-03-2018</t>
  </si>
  <si>
    <t>QĐ 15/ 08-5-2018</t>
  </si>
  <si>
    <t>Hoàng Văn Sự</t>
  </si>
  <si>
    <t>QĐ 13/ 27-12-2017</t>
  </si>
  <si>
    <t>QĐ 170/13-03-2018</t>
  </si>
  <si>
    <t>QĐ 16/ 08-5-2018</t>
  </si>
  <si>
    <t>Nguyễn Đức Anh</t>
  </si>
  <si>
    <t>Đông viên</t>
  </si>
  <si>
    <t>BA 04/26-01-2018</t>
  </si>
  <si>
    <t>QĐ 175/26-03-2018</t>
  </si>
  <si>
    <t>Phạt+ truy thu</t>
  </si>
  <si>
    <t>QĐ 17/ 28-5-2018</t>
  </si>
  <si>
    <t>Hoàng Văn Sự- Dương Thị Luyến</t>
  </si>
  <si>
    <t>Nà Đao, Phương Viên</t>
  </si>
  <si>
    <t>QĐ 13/QĐST-DS 27/12/17, TADN Chợ Đồn</t>
  </si>
  <si>
    <t>QĐ: 253/QĐ-CCTHADS, 19/6/18</t>
  </si>
  <si>
    <t>trả tiền</t>
  </si>
  <si>
    <t>QĐ 20/ 16-7-2018</t>
  </si>
  <si>
    <t>Cấp dưỡng nuôi con</t>
  </si>
  <si>
    <t>Tổ 14A, Bằng Lũng</t>
  </si>
  <si>
    <t>BA 16/2018/ HSST 26-04-2018</t>
  </si>
  <si>
    <t>284/QĐ- CCTHADS 16.7.2018</t>
  </si>
  <si>
    <t>Bồi thường 33837</t>
  </si>
  <si>
    <t>QĐ 27Ng 31/8/2018</t>
  </si>
  <si>
    <t>Nông Quốc Tùng Nam</t>
  </si>
  <si>
    <t>Tổ 11, TT Bằng Lũng</t>
  </si>
  <si>
    <t>BA 51/2017/ HSST 06-12-2017</t>
  </si>
  <si>
    <t>294/QĐ- CCTHADS 02.8.2018</t>
  </si>
  <si>
    <t>Bồi thường 15300</t>
  </si>
  <si>
    <t>Bùi Đức Thuận</t>
  </si>
  <si>
    <t>Nà Cọ, Đviên</t>
  </si>
  <si>
    <t>BA Số: 48/2017  30.11.2017</t>
  </si>
  <si>
    <t>119/  22.01.2018</t>
  </si>
  <si>
    <t xml:space="preserve">tiền phạt: 4.800 </t>
  </si>
  <si>
    <t>QĐ 29Ng 07/9/2018</t>
  </si>
  <si>
    <t>Liêu Thị Von</t>
  </si>
  <si>
    <t>Nđao, Pviên</t>
  </si>
  <si>
    <t>BA Số: 02/2018  25.01.2018</t>
  </si>
  <si>
    <t>160/  05.3.2018</t>
  </si>
  <si>
    <t>Án phí: 2.068</t>
  </si>
  <si>
    <t>30- 25/9/2018</t>
  </si>
  <si>
    <t>BA Số: 02/2018/  25.01.2018</t>
  </si>
  <si>
    <t>256/ 19.6.2018</t>
  </si>
  <si>
    <t>Trả tiền: 41.371</t>
  </si>
  <si>
    <t>31- 25/9/2018</t>
  </si>
  <si>
    <t xml:space="preserve">Ma Văn Lợi
</t>
  </si>
  <si>
    <t>Khuổi Áng- Bình Trung</t>
  </si>
  <si>
    <t>01/QĐ-CCTHADS, ng 08/10/2018</t>
  </si>
  <si>
    <t>Bồi thươờng</t>
  </si>
  <si>
    <t>01- 29/10/2018</t>
  </si>
  <si>
    <t xml:space="preserve">Phùng Văn Sếnh    </t>
  </si>
  <si>
    <t xml:space="preserve">Phiêng Pẻn, An Thắng, Pác Nặm        </t>
  </si>
  <si>
    <t>BA: 19/2018/HS-ST ngày 03/4/2018 của TAND tỉnh Cao Bằng</t>
  </si>
  <si>
    <t>78/QĐ-CCTHADS ngày         01/6/2018</t>
  </si>
  <si>
    <t xml:space="preserve">Án phí HSST+DSST: 4.446.000đ                </t>
  </si>
  <si>
    <t xml:space="preserve">     02/8/2018     </t>
  </si>
  <si>
    <t>07/QĐ-CCTHADS  ngày 03/8/2018</t>
  </si>
  <si>
    <t>Trịnh Tạ Cán</t>
  </si>
  <si>
    <t>Bản Sáp, Xuân La, Pác Nặm</t>
  </si>
  <si>
    <t xml:space="preserve">Án phí HSST+DSST: 773.000đ </t>
  </si>
  <si>
    <t xml:space="preserve"> Hoàng Văn Mạch </t>
  </si>
  <si>
    <t>Tiền phạt: 3.800,000</t>
  </si>
  <si>
    <t>Hoàng ăn Nòi</t>
  </si>
  <si>
    <t>Án phí: 200,000, tiền phạt: 5.000.000</t>
  </si>
  <si>
    <t>61/QĐ-CCTHADS ngày        05. 5. 2015</t>
  </si>
  <si>
    <t>Tiền phạt: 3,300,000</t>
  </si>
  <si>
    <t>102/QĐ-CCTHADS ngày   13. 8. 2015</t>
  </si>
  <si>
    <t>Tiền phạt: 5,000,000</t>
  </si>
  <si>
    <t>78/QĐ-CCTHADS ngày        29. 6. 2015</t>
  </si>
  <si>
    <t>Tiền phạt: 5,800,000</t>
  </si>
  <si>
    <t>06/QĐ-CCTHADS ngày        01. 10.2015</t>
  </si>
  <si>
    <t>Bồi thường: 42,509,000</t>
  </si>
  <si>
    <t>20/QĐ-CCTHADS ngày       10. 01. 2014</t>
  </si>
  <si>
    <t>Án phí: 200,000, Tiền phạt: 3,000,000</t>
  </si>
  <si>
    <t>16/QĐ-CCTHADS ngày     29. 10. 2015</t>
  </si>
  <si>
    <t>Bồi thường: 18,220,000</t>
  </si>
  <si>
    <t>50/QĐ-CCTHADS ngày        16/3/2016</t>
  </si>
  <si>
    <t>trả nợ: 276,000,000</t>
  </si>
  <si>
    <t>Lạc Văn Cát</t>
  </si>
  <si>
    <t>BA số: 06/2016/HSST ngày 31/5/2016 của TAND huyện Pác Nặm</t>
  </si>
  <si>
    <t>01/QĐ-CCTHADS ngày       03/10/2016</t>
  </si>
  <si>
    <t>phạt: 5,000,000     án phí: 200,000      truy thu: 170,000</t>
  </si>
  <si>
    <t>02/QĐ-CCTHADS ngày  29/11/2016</t>
  </si>
  <si>
    <t>Nông Văn Đinh</t>
  </si>
  <si>
    <t>Đuông Nưa, Cao Tân, Pác Nặm</t>
  </si>
  <si>
    <t>BA số: 14/2007/HSST ngày 22/8/2007 của TAND huyện Chợ Đồn</t>
  </si>
  <si>
    <t>92/QĐ-CCTHADS ngày 22/5/2017</t>
  </si>
  <si>
    <t>Phạt: 6,000,000</t>
  </si>
  <si>
    <t>04/QĐ-CCTHADS ngày 26/6/2017</t>
  </si>
  <si>
    <t>Dương Thị Gấm</t>
  </si>
  <si>
    <t>Nà Cooóc, Bộc Bố, Pác Nặm</t>
  </si>
  <si>
    <t>BA số: 04/2017/HSST ngày 25/4/2017 của TAND huyện Pác Nặm</t>
  </si>
  <si>
    <t>109/QĐ-CCTHADS ngày 16/6/2017</t>
  </si>
  <si>
    <t>Nộp lại: 88,500,000</t>
  </si>
  <si>
    <t>05/QĐ-CCTHADS ngày 30/8/2017</t>
  </si>
  <si>
    <t>Lý Văn Dính</t>
  </si>
  <si>
    <t>Lủng Vài, Công Bằng, Pác Nặm</t>
  </si>
  <si>
    <t>BA số: 01/2017/HSST ngày 21/11/2017 của TAND tỉnh Bắc Kạn</t>
  </si>
  <si>
    <t>57/QĐ-CCTHADS ngày 27/3/2018</t>
  </si>
  <si>
    <t>Bồi thường: 18,866,000</t>
  </si>
  <si>
    <t>02/QĐ-CCTHADS ngày 17/4/2018</t>
  </si>
  <si>
    <t>Phùng Văn Sếnh</t>
  </si>
  <si>
    <t>An Thắng, Pác Nặm, Bắc Kạn</t>
  </si>
  <si>
    <t>BA số: 40/2018/HSST ngày 14/9/2018 của TAND huyện Ba Bể</t>
  </si>
  <si>
    <t>36/QĐ-CCTHADS ngày 10/01/2018</t>
  </si>
  <si>
    <t>Bồi thường: 4,549,000</t>
  </si>
  <si>
    <t>03/QĐ-CCTHADS ngày 17/4/2018</t>
  </si>
  <si>
    <t>Trang A Tú</t>
  </si>
  <si>
    <t>Khuổi Lè, Giáo Hiệu, Pác Nặm</t>
  </si>
  <si>
    <t>Quyết định số: 06/2017/QĐST-DS ngày 07/8/2017 của TAND huyện Pác Nặm</t>
  </si>
  <si>
    <t>03/QĐ-CCTHADS ngày 11/10/2017</t>
  </si>
  <si>
    <t>Bồi thường: 14,000,000</t>
  </si>
  <si>
    <t>01/QĐ-CCTHADS ngày 20/11/2017</t>
  </si>
  <si>
    <t xml:space="preserve">Dương Văn Khoa </t>
  </si>
  <si>
    <t>Khuổi Thao Nghiên Loan Pác Nặm</t>
  </si>
  <si>
    <t>Bản án số: 11/2016/HSST ngày 02/8/2016 của TAND huyện Pác Nặm</t>
  </si>
  <si>
    <t>68/QĐ-CCTHADS ngày 03/5/2018</t>
  </si>
  <si>
    <t xml:space="preserve">Bồi thường: 20,000,000       </t>
  </si>
  <si>
    <t>05/QĐ-CCTHADS ngày 01/6/2018</t>
  </si>
  <si>
    <t>Phùng Văn Lái</t>
  </si>
  <si>
    <t xml:space="preserve">Bồi thường: 25,000,0000  </t>
  </si>
  <si>
    <t>Dương Văn Đồng,</t>
  </si>
  <si>
    <t>Cổ Linh - Pác Nặm</t>
  </si>
  <si>
    <t>Bản án số: 07/2018/HSST ngày 08/8/2018 của TAND huyện Pác Nặm</t>
  </si>
  <si>
    <t>01/QĐ-CCTHADS ngày       02/10/2018</t>
  </si>
  <si>
    <t>Tiền phạt: 10.000.000</t>
  </si>
  <si>
    <t>01/QĐ-CCTHADS ngày 28/11/2018</t>
  </si>
  <si>
    <t>Lường Văn Lợi</t>
  </si>
  <si>
    <t>Mô Văn Ánh</t>
  </si>
  <si>
    <t xml:space="preserve">Cao Tân - Pác Nặm </t>
  </si>
  <si>
    <t>Nông Văn Thực</t>
  </si>
  <si>
    <t>Lường Văn Danh</t>
  </si>
  <si>
    <t>Mã Văn Thông,</t>
  </si>
  <si>
    <t>TT Nà Phặc, huyện Ngân Sơn, tỉnh Bắc Kạn</t>
  </si>
  <si>
    <t>03/ST  12/4/2018</t>
  </si>
  <si>
    <t>72/QĐ 08/5/2018</t>
  </si>
  <si>
    <t>Cấp dưỡng nuôi con 3.200</t>
  </si>
  <si>
    <t>03/QĐ 327/11/2018</t>
  </si>
  <si>
    <t>Kim Minh Trọng</t>
  </si>
  <si>
    <t>Ngọc Phái, Chợ Đồn</t>
  </si>
  <si>
    <t>29/2018/QĐST-HNGĐ 01/6/2018</t>
  </si>
  <si>
    <t>24/QĐ-CCTHADS 17/10/2018</t>
  </si>
  <si>
    <t>03/ QĐ-CCTHADS 19/11/2018</t>
  </si>
  <si>
    <t>02/QĐ-CCTHADS 09/11/2018</t>
  </si>
  <si>
    <t xml:space="preserve">Nguyễn Thị Quỳnh
</t>
  </si>
  <si>
    <t>Xã Đông Viên, Chợ Đồn</t>
  </si>
  <si>
    <t>07/2014/HNGĐ-PT;19/12/2014;  08/2014/HNGĐ-ST 23/09/2014</t>
  </si>
  <si>
    <t>40/QĐ-CCTHADS 02/11/2018</t>
  </si>
  <si>
    <t>04/ QĐ-CCTHADS 28/11/2018</t>
  </si>
  <si>
    <t xml:space="preserve">Nguyễn Thị Hà - Nguyễn Văn Ngọc
</t>
  </si>
  <si>
    <t>07/2018/DS-ST 23/08/2018</t>
  </si>
  <si>
    <t>32/QĐ-CCTHADS 24/10/2018</t>
  </si>
  <si>
    <t>06/ QĐ-CCTHADS 30/11/2018</t>
  </si>
  <si>
    <t xml:space="preserve">Lục Văn Thuyền
</t>
  </si>
  <si>
    <t>22/HSST 31/07/2018</t>
  </si>
  <si>
    <t>11/QĐ-CCTHADS 11/10/2018</t>
  </si>
  <si>
    <t>05/ QĐ-CCTHADS 28/11/2018</t>
  </si>
  <si>
    <t>M«ng V¨n L©m</t>
  </si>
  <si>
    <t>L­¬ng Th­îng</t>
  </si>
  <si>
    <t>Nông Công Đoàn</t>
  </si>
  <si>
    <t>69-08/11/2018</t>
  </si>
  <si>
    <t>Thanh toán: 25000</t>
  </si>
  <si>
    <t>23/112018</t>
  </si>
  <si>
    <t>05-28/11/2018</t>
  </si>
  <si>
    <t>Dinh Văn Trường</t>
  </si>
  <si>
    <t>08-07/4/2015</t>
  </si>
  <si>
    <t>57-01/11/2017</t>
  </si>
  <si>
    <t>BT 14000</t>
  </si>
  <si>
    <t>Lành Bế Nga</t>
  </si>
  <si>
    <t>03-30/7/2018</t>
  </si>
  <si>
    <t>05-03/10/2018</t>
  </si>
  <si>
    <t>Ap: 9850</t>
  </si>
  <si>
    <t>02-31/10/2018</t>
  </si>
  <si>
    <t>Lường Văn Hải</t>
  </si>
  <si>
    <t>Thôn Pác San 2, xã Yên Đĩnh, Chợ Mới</t>
  </si>
  <si>
    <t>28 02/11/2018</t>
  </si>
  <si>
    <t>26/11/2018</t>
  </si>
  <si>
    <t>03/QĐTHA 28/11/2018</t>
  </si>
  <si>
    <t>Phạt: 11,025</t>
  </si>
  <si>
    <t>TT: 736</t>
  </si>
  <si>
    <t>138
31/5/2016</t>
  </si>
  <si>
    <t xml:space="preserve">
Phạt: 5.000
TT: 1.200 </t>
  </si>
  <si>
    <t>AP: 5.202</t>
  </si>
  <si>
    <t>27/3/2018</t>
  </si>
  <si>
    <t>16
27/3/2018</t>
  </si>
  <si>
    <t>Phạt:  3.928</t>
  </si>
  <si>
    <t>11
12/01/2017</t>
  </si>
  <si>
    <t xml:space="preserve">
Phạt: 5.000.000
SCQNN: 600.000</t>
  </si>
  <si>
    <t>Nông Văn Đức</t>
  </si>
  <si>
    <t>Án số: 26/HSST
04/7/2017
TAND Ba Bể
(Cố ý gây thương tích)</t>
  </si>
  <si>
    <t>32
18/10/2017</t>
  </si>
  <si>
    <t>BTCD: 3.300.000</t>
  </si>
  <si>
    <t>15/11/2017</t>
  </si>
  <si>
    <t>04
15/11/2017</t>
  </si>
  <si>
    <t>Hứa Văn Luận</t>
  </si>
  <si>
    <t>Lẻo Kéo-Quảng Khê</t>
  </si>
  <si>
    <t>Án số: 39/HSST
08/9/2017
TAND Ba Bể
(Ma Túy)</t>
  </si>
  <si>
    <t>29
11/10/2017</t>
  </si>
  <si>
    <t>Phạt: 4.790.000</t>
  </si>
  <si>
    <t>29/11/2017</t>
  </si>
  <si>
    <t>08
29/11/2017</t>
  </si>
  <si>
    <t>Tin Đồn - Thượng Giáo</t>
  </si>
  <si>
    <t>Án số: 01/HSST
01/11/2017
TAND Ba Bể
(Ma Túy)</t>
  </si>
  <si>
    <t>70
06/12/2017</t>
  </si>
  <si>
    <t>Phạt: 4.402.000</t>
  </si>
  <si>
    <t>09
05/01/2018</t>
  </si>
  <si>
    <t>Phạm Thị Hằng</t>
  </si>
  <si>
    <t>Pác Pỉn - Bành Trạch</t>
  </si>
  <si>
    <t>QĐ số: 24/HNGĐ
17/3/2017
TAND tỉnh 
Nghệ An</t>
  </si>
  <si>
    <t>108
12/01/2018</t>
  </si>
  <si>
    <t>Cấp dưỡng:
18.000.000</t>
  </si>
  <si>
    <t>27/02/2018</t>
  </si>
  <si>
    <t>12
27/02/2018</t>
  </si>
  <si>
    <t>Hoàng Văn Phú</t>
  </si>
  <si>
    <t>Khuổi Sliến-Mỹ Phương</t>
  </si>
  <si>
    <t>Bản án Số: 21/2017/HSST
28/11/2017
TAND-Ba Bể
(Ma túy)</t>
  </si>
  <si>
    <t>127
01/2/2018</t>
  </si>
  <si>
    <t>AP: 200.000
Phạt: 5.000.000
TT: 5.000đ</t>
  </si>
  <si>
    <t>13
8/3/2018</t>
  </si>
  <si>
    <t>Nông Văn Đạt</t>
  </si>
  <si>
    <t>TK: 1 TT Chợ Rã</t>
  </si>
  <si>
    <t>Bản án Số: 53/2018/HSST
29/9/2017
TAND-Chợ Mới
(Đánh bạc)</t>
  </si>
  <si>
    <t>134
02/2/2018</t>
  </si>
  <si>
    <t>15
16/3/2018</t>
  </si>
  <si>
    <t>Nguyễn Văn Đôn</t>
  </si>
  <si>
    <t>Pù Mắt-Chu Hương</t>
  </si>
  <si>
    <t>Bản án Số: 18/2017/HSST
27/12/2017
TAND-Ba Bể
(Trộm cắp)</t>
  </si>
  <si>
    <t>154
23/4/2018</t>
  </si>
  <si>
    <t xml:space="preserve">AP: 200.00
Phạt: 10.000.000
</t>
  </si>
  <si>
    <t>18
8/5/2018</t>
  </si>
  <si>
    <t>Hoàng Văn Tuấn</t>
  </si>
  <si>
    <t>Phiêng Soỏng-Cốc Đán-Ngân Sơn</t>
  </si>
  <si>
    <t>Bản án Số: 10/2017/HSST
16/5/2017
TAND-Ngân Sơn
(Lừa Đảo)</t>
  </si>
  <si>
    <t>157
22/5/2018</t>
  </si>
  <si>
    <t>BTCD: 19.987.000</t>
  </si>
  <si>
    <t>19
4/6/2018</t>
  </si>
  <si>
    <t>05/2014/HSST 24/07/2014 TAND Tinh Bắc Kạn</t>
  </si>
  <si>
    <t>01QĐ-CTHA 05/10/2015</t>
  </si>
  <si>
    <t>bồi thường 34.713.000đ</t>
  </si>
  <si>
    <t>ngày 20/11/2018</t>
  </si>
  <si>
    <t>03/QĐ-CTHA 20/11/2018</t>
  </si>
  <si>
    <t>Thu cho Cá nhân</t>
  </si>
  <si>
    <t>NSNN</t>
  </si>
  <si>
    <t>Thu cho Tổ chức</t>
  </si>
  <si>
    <t xml:space="preserve">Nông Thị Lan Hương
</t>
  </si>
  <si>
    <t>T8, P Sông Cầu</t>
  </si>
  <si>
    <t>44 - 20/09/2017</t>
  </si>
  <si>
    <t>182 - 21/11/2017</t>
  </si>
  <si>
    <t>08-17/01/2018</t>
  </si>
  <si>
    <t>Ngô Thị Lệ Thủy</t>
  </si>
  <si>
    <t>P Chí Kiên</t>
  </si>
  <si>
    <t>3 - 15/03/2018</t>
  </si>
  <si>
    <t>343 - 19/04/2018</t>
  </si>
  <si>
    <t>34- 19/9/2018</t>
  </si>
  <si>
    <t>P Sông Cầu</t>
  </si>
  <si>
    <t>Tổ 12, P Phùng Chí Kiên</t>
  </si>
  <si>
    <t>Hoàng Thị Hạnh</t>
  </si>
  <si>
    <t>Tổ 5, Sông Cầu</t>
  </si>
  <si>
    <t>Hoàng Phúc Kim</t>
  </si>
  <si>
    <t>Cty CP An Thịnh</t>
  </si>
  <si>
    <t>Tổ 11c Đức Xuân</t>
  </si>
  <si>
    <t>2 - 27/04/2017</t>
  </si>
  <si>
    <t>Lại Xuân Lộc</t>
  </si>
  <si>
    <t>07-27/12/2018</t>
  </si>
  <si>
    <t>85-03/12/2018</t>
  </si>
  <si>
    <t>trả nợ:204695</t>
  </si>
  <si>
    <t>06-25/12/2018</t>
  </si>
  <si>
    <t xml:space="preserve">Triệu Thế Võ
</t>
  </si>
  <si>
    <t>Xã Bằng Phúc</t>
  </si>
  <si>
    <t>QĐ 10/HNGĐ-ST 24/08/2015</t>
  </si>
  <si>
    <t>164/QĐ-CCTHADS 18/04/2017</t>
  </si>
  <si>
    <t>61-02/11/1998</t>
  </si>
  <si>
    <t>79-26/02/2013</t>
  </si>
  <si>
    <t>157-15/8/2012</t>
  </si>
  <si>
    <t>Hoàng Xuân Lũy</t>
  </si>
  <si>
    <t>24-26/10/2018</t>
  </si>
  <si>
    <t>156-07/3/2019</t>
  </si>
  <si>
    <t>AP:3000</t>
  </si>
  <si>
    <t>12-02/4/2019</t>
  </si>
  <si>
    <t>86-06/12/2018</t>
  </si>
  <si>
    <t>AP:5700</t>
  </si>
  <si>
    <t>08-03/01/2019</t>
  </si>
  <si>
    <t>Hà Văn Linh</t>
  </si>
  <si>
    <t>01-08/3/2018</t>
  </si>
  <si>
    <t>165-02/4/2019</t>
  </si>
  <si>
    <t>AP:5675</t>
  </si>
  <si>
    <t>13-03/5/2019</t>
  </si>
  <si>
    <t>27-24/10/2018</t>
  </si>
  <si>
    <t>208-16/5/2019</t>
  </si>
  <si>
    <t>BT:110000</t>
  </si>
  <si>
    <t>14-10/6/2019</t>
  </si>
  <si>
    <t>12-03/3/2017</t>
  </si>
  <si>
    <t>Lương thượng</t>
  </si>
  <si>
    <t>298-09/8/2019</t>
  </si>
  <si>
    <t>Truy thu: 1500</t>
  </si>
  <si>
    <t>18-04/9/2019</t>
  </si>
  <si>
    <t>Nguyễn Thị Duyên</t>
  </si>
  <si>
    <t>Lương Thượng</t>
  </si>
  <si>
    <t>207-16/5/2019</t>
  </si>
  <si>
    <t>CD:6000</t>
  </si>
  <si>
    <t>19-20/9/2019</t>
  </si>
  <si>
    <t>Lý Thị Lởi</t>
  </si>
  <si>
    <t>27-04/10/2019</t>
  </si>
  <si>
    <t>trả nợ 171384</t>
  </si>
  <si>
    <t>02-25/11/2019</t>
  </si>
  <si>
    <t>Hoàng Văn Tú</t>
  </si>
  <si>
    <t>242-18/6/2019</t>
  </si>
  <si>
    <t>16-10/7/2019</t>
  </si>
  <si>
    <t>26-08/9/2016</t>
  </si>
  <si>
    <t>04-21/11/2018</t>
  </si>
  <si>
    <t>23-16/6/2016</t>
  </si>
  <si>
    <t>04-29/11/2016</t>
  </si>
  <si>
    <t>02-27/10/2016</t>
  </si>
  <si>
    <t>03-27/10/2016</t>
  </si>
  <si>
    <t>06-10/7/2014</t>
  </si>
  <si>
    <t>132-09/01/2019</t>
  </si>
  <si>
    <t>trả nợ: 30000</t>
  </si>
  <si>
    <t>11-29/01/2019</t>
  </si>
  <si>
    <t>28-25/10/2018</t>
  </si>
  <si>
    <t>92-06/12/2017</t>
  </si>
  <si>
    <t>TP-AP:5510</t>
  </si>
  <si>
    <t>Phạm Ngọc Anh Chiên</t>
  </si>
  <si>
    <t>04/2016-22/4/2016</t>
  </si>
  <si>
    <t>Trả nợ:728750</t>
  </si>
  <si>
    <t>24-23/9/2019</t>
  </si>
  <si>
    <t>Cty THHH Yến Lạc</t>
  </si>
  <si>
    <t>01/2019-08/4/2019</t>
  </si>
  <si>
    <t>259-01/7/2019</t>
  </si>
  <si>
    <t>trả nợ:8348</t>
  </si>
  <si>
    <t>20-20/9/2019</t>
  </si>
  <si>
    <t>307-01/7/2019</t>
  </si>
  <si>
    <t>trả nợ:8347</t>
  </si>
  <si>
    <t>22-20/9/2019</t>
  </si>
  <si>
    <t>21-20/9/2019</t>
  </si>
  <si>
    <t>312-28/8/2019</t>
  </si>
  <si>
    <t>23-20/9/2019</t>
  </si>
  <si>
    <t>01-6/11/2019</t>
  </si>
  <si>
    <t>33/2017/HSST ,ng ày 22/8/2017, TAND huyện Chợ Đồn</t>
  </si>
  <si>
    <t xml:space="preserve">Đặng Văn Hạnh và Lưu Thị Thúy
</t>
  </si>
  <si>
    <t>xã Phương Viên, huyện Chợ Đồn, Bắc Kan</t>
  </si>
  <si>
    <t>06/2017/QĐST-DS 17/08/2017</t>
  </si>
  <si>
    <t>10/QĐ-CCTHADS 03/10/2017</t>
  </si>
  <si>
    <t>Trả nợ: 296.000</t>
  </si>
  <si>
    <t>15/QĐ-CCTHADS 16/5/2019</t>
  </si>
  <si>
    <t>27/5/2019</t>
  </si>
  <si>
    <t>104/QĐ-CCTHADS 13/02/2019</t>
  </si>
  <si>
    <t>Lãi xuất chậm thi hành án</t>
  </si>
  <si>
    <t>14/QĐ-CCTHADS 16/5/2019</t>
  </si>
  <si>
    <t>23/5/2019</t>
  </si>
  <si>
    <t>Tổ 9, TT Bằng Lũng, Chợ Đồn</t>
  </si>
  <si>
    <t>01/2018/KDTM-ST 12/12/2018; 01/2019/QĐ-PT 29/03/2019</t>
  </si>
  <si>
    <t>140/QĐ-CCTHADS 16/4/19</t>
  </si>
  <si>
    <t>Án phí 24.990</t>
  </si>
  <si>
    <t>01/2018/KDTM-ST 12/12/2018</t>
  </si>
  <si>
    <t>157/QĐ-CCTHADS 04/5/19</t>
  </si>
  <si>
    <t>Thanh toán: 499.754</t>
  </si>
  <si>
    <t>Nông Thị Huê</t>
  </si>
  <si>
    <t>Phương Viên , Chợ Đồn</t>
  </si>
  <si>
    <t>04/2019/HS-ST 13/03/2019, TAND huyện Chợ Đồn</t>
  </si>
  <si>
    <t>158/QĐ-CCTHADS 04/05/2019</t>
  </si>
  <si>
    <t>Bồi thươờng: 1570</t>
  </si>
  <si>
    <t>23- 23/9/2019</t>
  </si>
  <si>
    <t>09/ QĐ-CCTHADS 13/12/2018</t>
  </si>
  <si>
    <t>13/5/2019</t>
  </si>
  <si>
    <t>Triệu Văn Vấn</t>
  </si>
  <si>
    <t>xã Đông Viên, huyện Chợ Đồn, Bắc Kan</t>
  </si>
  <si>
    <t>04/2019/HS-ST 19/04/2019</t>
  </si>
  <si>
    <t>191/QĐ-CCTHADS 05/06/2019</t>
  </si>
  <si>
    <t>Án phí 500</t>
  </si>
  <si>
    <t>13/QĐ-CCTHADS 15/5/2019</t>
  </si>
  <si>
    <t xml:space="preserve">Nguyễn Tiến Khang
</t>
  </si>
  <si>
    <t>Bản Cáu, Đông Viên, Chợ Đồn</t>
  </si>
  <si>
    <t>01/2019/QĐST-DS 11/04/2019, TAND huyện Chợ Đồn</t>
  </si>
  <si>
    <t>217/QĐ-CCTHADS 04/07/2019</t>
  </si>
  <si>
    <t>Trả tiền 27000</t>
  </si>
  <si>
    <t>19- 10/9/2019</t>
  </si>
  <si>
    <t>08/QĐ-CCTHADS 13/12/18</t>
  </si>
  <si>
    <t>13/11/2018</t>
  </si>
  <si>
    <t>Liêu Đình Huyên</t>
  </si>
  <si>
    <t>Rã Bản, Chợ Đồn</t>
  </si>
  <si>
    <t>10/2019/HS-ST 21/05/2019, TAND huyện Bạch Thông, BK</t>
  </si>
  <si>
    <t>240/QĐ-CCTHADS 02/08/2019</t>
  </si>
  <si>
    <t>Án phí: 2000</t>
  </si>
  <si>
    <t>22- 23/9/2019</t>
  </si>
  <si>
    <t xml:space="preserve">Nông Thị Niềm
</t>
  </si>
  <si>
    <t>Cốc Phường, Phương Viên, Chợ Đồn</t>
  </si>
  <si>
    <t>07/2019/QĐST-DS, 14/6/2019, TAND TP Bắc Kan</t>
  </si>
  <si>
    <t>245/QĐ-CCTHADS 12/8/2019</t>
  </si>
  <si>
    <t>Án phí: 6.740</t>
  </si>
  <si>
    <t>20- 10/9/2019</t>
  </si>
  <si>
    <t>Thôn Khuổi Đăm,xã Quảng Bạch, huyện Chợ Đồn</t>
  </si>
  <si>
    <t>24/4/2019</t>
  </si>
  <si>
    <t>Mê Văn Cường</t>
  </si>
  <si>
    <t>99/2019/HSST 31/05/2019, TAND thị xã Từ Sơn, Bắc Ninh</t>
  </si>
  <si>
    <t>271/QĐ-CCTHADS 05/09/2019</t>
  </si>
  <si>
    <t>Án phí: 200; phạt: 5.000</t>
  </si>
  <si>
    <t>24- 23/9/2023</t>
  </si>
  <si>
    <t>Vương ngọc Hà</t>
  </si>
  <si>
    <t>Bản Duồng 2, TT Bằng Lũng, Chợ Đồn</t>
  </si>
  <si>
    <t>15/2017/QĐST-DS 08/08/2017, TAND TP Bắc Kan</t>
  </si>
  <si>
    <t>277/QĐ-CCTHADS       06-09-2019</t>
  </si>
  <si>
    <t>trả tiền: 68.000</t>
  </si>
  <si>
    <t>26- 24/9/2019</t>
  </si>
  <si>
    <t xml:space="preserve">Nguyễn Văn Điện
</t>
  </si>
  <si>
    <t>xã Bằng Phúc, huyện Chợ Đồn, Bắc Kan</t>
  </si>
  <si>
    <t>47/2015/QĐST-HNGĐ 29/12/2015</t>
  </si>
  <si>
    <t>28/QĐ-CCTHADS 23/10/2018</t>
  </si>
  <si>
    <t>12/QĐ-CCTHADS 06/5/2019</t>
  </si>
  <si>
    <t>QĐ 28Ng 31/8/2018</t>
  </si>
  <si>
    <t>Thôn Bản Ỏm, xã Ngọc Phái,  huyện Chợ Đồn ( CHV Kiên)</t>
  </si>
  <si>
    <t xml:space="preserve">Triệu Kim Thăng </t>
  </si>
  <si>
    <t>Bản Lồm, xã Nam Cường, Chợ Đồn, Bắc Kạn</t>
  </si>
  <si>
    <t>BA 28 /HSST 25/7/2018</t>
  </si>
  <si>
    <t>58/QĐ- 29/11/18</t>
  </si>
  <si>
    <t>Bồi thươờng cho tổ chức22.750</t>
  </si>
  <si>
    <t>11/QĐ-CCTHADS 15/3/2019</t>
  </si>
  <si>
    <t>42/2017/HSST, 12/9/2017</t>
  </si>
  <si>
    <t>QĐ: 53/QĐ-CCTHADS, 21/11/17</t>
  </si>
  <si>
    <t>Dương Quang Tập</t>
  </si>
  <si>
    <t>26/14.10.2019</t>
  </si>
  <si>
    <t>Ngô Văn Lạc</t>
  </si>
  <si>
    <t>29/01.10.2018</t>
  </si>
  <si>
    <t>TT P.thông</t>
  </si>
  <si>
    <t>122/27.7.2016</t>
  </si>
  <si>
    <t>28/3/209</t>
  </si>
  <si>
    <t>Nông Thị Hiến</t>
  </si>
  <si>
    <t>63/05.11.2024</t>
  </si>
  <si>
    <t>59/05.11.2020</t>
  </si>
  <si>
    <t>60/05.11.2021</t>
  </si>
  <si>
    <t>61/05.11.2022</t>
  </si>
  <si>
    <t>62/05.11.2023</t>
  </si>
  <si>
    <t>57/05.11.2018</t>
  </si>
  <si>
    <t>Phat: 22.000
Phat: 14.700</t>
  </si>
  <si>
    <t>08/QĐ
CCTHADS
22/5/2019</t>
  </si>
  <si>
    <t>Truy thu: 65,200</t>
  </si>
  <si>
    <t>09/QĐ
CCTHADS
23/5/2019</t>
  </si>
  <si>
    <t>Truy thu: 43.209</t>
  </si>
  <si>
    <t>Hoàng Thị Vân</t>
  </si>
  <si>
    <t>QĐ số: 37/2018/HNGĐ 31/10/2018
TAND Huyện Ba Bể
(Ly hôn)</t>
  </si>
  <si>
    <t>44
17/12/2018</t>
  </si>
  <si>
    <t>Nuôi con: 16,500</t>
  </si>
  <si>
    <t>01
26/02/2019</t>
  </si>
  <si>
    <t>Nguyễn Chính Phú
Nguyễn Chính Đức</t>
  </si>
  <si>
    <t>Bản án Số: 17/2016/HSST
21/12/2016
TAND-Pác Nặm
(Cố ý gây thương tích)</t>
  </si>
  <si>
    <t>66
17/01/2019</t>
  </si>
  <si>
    <t>BTCD:
Phú: 13,000,000
Đức: 2,000,000</t>
  </si>
  <si>
    <t>02
14/3/2019</t>
  </si>
  <si>
    <t>Nguyễn Chính Phú</t>
  </si>
  <si>
    <t xml:space="preserve"> Nà Ché, Thượng Giáo
Ba Bể</t>
  </si>
  <si>
    <t>67
17/01/2019</t>
  </si>
  <si>
    <t xml:space="preserve">BTCD:
Phú: 13,000,000
</t>
  </si>
  <si>
    <t>03
14/3/2019</t>
  </si>
  <si>
    <t>Hoàng Kim Trường</t>
  </si>
  <si>
    <t>Phiêng Chì - Thượng Giáo</t>
  </si>
  <si>
    <t>Bản án Số: 12/2019/QĐST-HNGĐ
30/01/2019
TAND-Ba Bể
(Nuôi con)</t>
  </si>
  <si>
    <t>88
25/02/2019</t>
  </si>
  <si>
    <t>Cấp dưỡng:
14.000.000</t>
  </si>
  <si>
    <t>06
16/5/2019</t>
  </si>
  <si>
    <t>Mạch Văn San</t>
  </si>
  <si>
    <t>Bản án Số: 101/2018/QĐST-HNGĐ
22/10/2018
TAND-TP-Bắc Kạn
(Nuôi con)</t>
  </si>
  <si>
    <t>92
01/3/2019</t>
  </si>
  <si>
    <t>Cấp dưỡng:
10.000.000</t>
  </si>
  <si>
    <t>10
28/5/2019</t>
  </si>
  <si>
    <t>Vũ Tuấn Anh</t>
  </si>
  <si>
    <t>Nà Hán -Thượng Giáo</t>
  </si>
  <si>
    <t>Bản án Số: 30/2016/HSST
17/5/2016
TAND-Tỉnh Thái Nguyên
(Ma Túy)</t>
  </si>
  <si>
    <t>139
07/6/2019</t>
  </si>
  <si>
    <t>Tiền Phạt: 13,750,000</t>
  </si>
  <si>
    <t>11
21/6/2019</t>
  </si>
  <si>
    <t>Lê Văn Long</t>
  </si>
  <si>
    <t>Bản Cám-Nam Mẫu</t>
  </si>
  <si>
    <t>Án số: 35/HSPT
27/03/2019
TAND - TX Từ Sơn-Bắc Ninh
tham ô tài sản</t>
  </si>
  <si>
    <t>150
17/7/2019</t>
  </si>
  <si>
    <t xml:space="preserve">AP: 200.000
Phạt: 5.000.000
</t>
  </si>
  <si>
    <t>13
12/8/2019</t>
  </si>
  <si>
    <t>TK; 4 - TT Chợ Rã</t>
  </si>
  <si>
    <t>Bản án Số: 02/2019/QĐ-STDS
02/10/2019
TAND-Ba Bể
(Lừa đạo chiếm đoạt TS )</t>
  </si>
  <si>
    <t>10
09/10/2019</t>
  </si>
  <si>
    <t>AP: 3,250,000</t>
  </si>
  <si>
    <t>01
12/11/2019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</si>
  <si>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 01/10/2019-31 tháng 12 năm 2020)</t>
    </r>
  </si>
  <si>
    <t>Hà Thiêm Quảng</t>
  </si>
  <si>
    <t>Quang Thuận</t>
  </si>
  <si>
    <t>177/07.8.2020</t>
  </si>
  <si>
    <t>Bàn Phúc Hùng cùng đồng bọn</t>
  </si>
  <si>
    <t>Vu muộn</t>
  </si>
  <si>
    <t>184/01.9.2020</t>
  </si>
  <si>
    <t>Hoang Văn Phát</t>
  </si>
  <si>
    <t>25/6/2020</t>
  </si>
  <si>
    <t>Hoang Văn Ngọc</t>
  </si>
  <si>
    <t>34/04.11.2019</t>
  </si>
  <si>
    <t>Hoang Văn Nguyên</t>
  </si>
  <si>
    <t>Đang Văn Thọ</t>
  </si>
  <si>
    <t>Dương Thị Thuận</t>
  </si>
  <si>
    <t>140/22.6.2020</t>
  </si>
  <si>
    <t>Phạm Đình Lâm</t>
  </si>
  <si>
    <t>TTPThong</t>
  </si>
  <si>
    <t>113/16.4.2020</t>
  </si>
  <si>
    <t>Nguyễn Thị Nhung</t>
  </si>
  <si>
    <t>119/18.5.2020</t>
  </si>
  <si>
    <t>Truong Văn Dụng</t>
  </si>
  <si>
    <t>Tan Tú</t>
  </si>
  <si>
    <t>161/21.7.2020</t>
  </si>
  <si>
    <t>Luu Đình Du</t>
  </si>
  <si>
    <t>162/21.7.2020</t>
  </si>
  <si>
    <t>DĐồng Phúc Nhân</t>
  </si>
  <si>
    <t>Lưu Thị Liên</t>
  </si>
  <si>
    <t>02/2018/DSST 26/11/2018</t>
  </si>
  <si>
    <t>62/QĐ 04/3/2019</t>
  </si>
  <si>
    <t>Trả nợ 97.200.000</t>
  </si>
  <si>
    <t>06/QĐTHA 28/5/2019</t>
  </si>
  <si>
    <t>Triệu Xuân Bằng</t>
  </si>
  <si>
    <t>Thôn Bản Duồi, Đức Vân, Ngân Sơn, Bắc Kạn</t>
  </si>
  <si>
    <t>05/HSST 28/3/2019</t>
  </si>
  <si>
    <t>121/QĐ 16/7/2019</t>
  </si>
  <si>
    <t>Phạt 198.000.000</t>
  </si>
  <si>
    <t>08/QĐTHA 14/8/2019</t>
  </si>
  <si>
    <t>Nguyễn Anh phú</t>
  </si>
  <si>
    <t>Khu Phố, Vân Tùng, Ngân Sơn, Bk</t>
  </si>
  <si>
    <t>03/HSST 25/01/2019</t>
  </si>
  <si>
    <t>100/QĐ 03/6/2019</t>
  </si>
  <si>
    <t>Phạt 24000000</t>
  </si>
  <si>
    <t>03/QĐTHA 20/11/2019</t>
  </si>
  <si>
    <t>Hoàng Văn Nam</t>
  </si>
  <si>
    <t>Nà Pán, TT Nà Phặc, Ngân Sơn, Bk</t>
  </si>
  <si>
    <t>01/2019/QĐ-DS 20/5/2019</t>
  </si>
  <si>
    <t>15/QĐ 24/10/2019</t>
  </si>
  <si>
    <t>Trả nợ 153.260.000</t>
  </si>
  <si>
    <t>02/QĐTHA 20/11/2019</t>
  </si>
  <si>
    <t>Phùng Văn Giáp</t>
  </si>
  <si>
    <t>Thôn Hoàng Phài, Cốc Đán, Ngân Sơn, Bắc Kạn</t>
  </si>
  <si>
    <t>19/HSST 23/4/2019</t>
  </si>
  <si>
    <t>30 20/11/2019</t>
  </si>
  <si>
    <t>Án phí: 1.700.000</t>
  </si>
  <si>
    <t>03/QĐ 6/12/2019</t>
  </si>
  <si>
    <t>Bàn Thị Khe</t>
  </si>
  <si>
    <t>01/2020/HSPT ngày  09/1/2020</t>
  </si>
  <si>
    <t>63 10/2/2020</t>
  </si>
  <si>
    <t>Án phí: 400  Phạt: 27.000    Truy thu: 45.700</t>
  </si>
  <si>
    <t>07  29/5/2020</t>
  </si>
  <si>
    <t>Nông Thị Hoa</t>
  </si>
  <si>
    <t>Khu 2, Vân Tùng, Ngân Sơn, Bắc Kạn</t>
  </si>
  <si>
    <t>01/2018/DS 14/8/2018</t>
  </si>
  <si>
    <t>07/QĐ 09/10/2019</t>
  </si>
  <si>
    <t>Trả nợ 124000000</t>
  </si>
  <si>
    <t>01/QĐTHA</t>
  </si>
  <si>
    <t>ĐỒng Phúc Nhân</t>
  </si>
  <si>
    <t>Nà Làm, TT Nà Phặc, Ngân Sơn. Bắc kạn</t>
  </si>
  <si>
    <t>03/2018/HNGĐ 12.4.2018</t>
  </si>
  <si>
    <t>49/QĐ 02/01/2020</t>
  </si>
  <si>
    <t>Cấp dưỡng 9.600.000</t>
  </si>
  <si>
    <t>06/QĐTHA  04/3/2020</t>
  </si>
  <si>
    <t>Chu Văn Vẹn</t>
  </si>
  <si>
    <t>04/2020/HSST   28.4.2020</t>
  </si>
  <si>
    <t>85/QĐTHA 08/6/2020</t>
  </si>
  <si>
    <t>Án phí 200</t>
  </si>
  <si>
    <t>09/QĐTHA 26/6/2020</t>
  </si>
  <si>
    <t>Đinh Văn Hiếu</t>
  </si>
  <si>
    <t>Khu AB, xã Bằng Vân, huyện Ngân Sơn</t>
  </si>
  <si>
    <t>17/2018//HNGĐ   08.6.2018</t>
  </si>
  <si>
    <t>04/QĐTHA 08/10/2019</t>
  </si>
  <si>
    <t>Cấp dưỡng nuôi con 22.000.000</t>
  </si>
  <si>
    <t>10/QĐTHA 29/6/2020</t>
  </si>
  <si>
    <t>07/2020/HSST 15/5/2020</t>
  </si>
  <si>
    <t>95/QĐTHA 23/6/2020</t>
  </si>
  <si>
    <t>Án phí 200.000 Truy thu 180.816.000</t>
  </si>
  <si>
    <t>11/QĐTHA 10/7/2020</t>
  </si>
  <si>
    <t>34/2020/HSST 24/2/2020</t>
  </si>
  <si>
    <t>107/QĐTHA 10/7/2020</t>
  </si>
  <si>
    <t>Án phí 500.000</t>
  </si>
  <si>
    <t>12/QĐTHA005/8/2020</t>
  </si>
  <si>
    <t>Nông Mạnh Danh</t>
  </si>
  <si>
    <t>12/HSST 28/5/2020</t>
  </si>
  <si>
    <t>131/QĐ 27/8/2020</t>
  </si>
  <si>
    <t>Phạt 38.900.000</t>
  </si>
  <si>
    <t>16/QĐ 29/9/2020</t>
  </si>
  <si>
    <t>Đàm Thị Thúy</t>
  </si>
  <si>
    <t>Khu Chợ 1, Bằng Vân, Ngân Sơn, bắc Kạn</t>
  </si>
  <si>
    <t>04/HSST 07/5/2020</t>
  </si>
  <si>
    <t>125/QĐ 17/8/2020</t>
  </si>
  <si>
    <t>Truy 2.650.000</t>
  </si>
  <si>
    <t>15/QĐ 25/9/2020</t>
  </si>
  <si>
    <t>Triệu văn San</t>
  </si>
  <si>
    <t>Khuổi Tục, Thuần Mang, Ngân Sơn , bắc kạn</t>
  </si>
  <si>
    <t>197/HSST 20/5/2020</t>
  </si>
  <si>
    <t>120/QĐ 03/8/2020</t>
  </si>
  <si>
    <t>Truy thu 10.000.000</t>
  </si>
  <si>
    <t>13/QĐ 03/9/2020</t>
  </si>
  <si>
    <t xml:space="preserve">Hà Tấn Hữu </t>
  </si>
  <si>
    <t>05/HSPT 28/2/2020</t>
  </si>
  <si>
    <t>106/QĐ 10/7/2020</t>
  </si>
  <si>
    <t>AP 6.900.000</t>
  </si>
  <si>
    <t>14/QĐ 06/9/2020</t>
  </si>
  <si>
    <t>15/QĐ-CCTHADS ngày  13. 4. 2012</t>
  </si>
  <si>
    <t>Lường Văn Đoàn</t>
  </si>
  <si>
    <t>Phiêng Luông, Công Bằng, Pác Nặm</t>
  </si>
  <si>
    <t>Bản án số: 37/2018/HSST ngày 17/10/2018 của TAND huyện Ba Bể</t>
  </si>
  <si>
    <t>78/QĐ-CCTHADS ngày 08/4/2019</t>
  </si>
  <si>
    <t>bồi thường: 1.100.000</t>
  </si>
  <si>
    <t>10/QĐ-CCTHADS12/4/2019</t>
  </si>
  <si>
    <t>Tô Văn Huế</t>
  </si>
  <si>
    <t>Bằng Thành - Pác Nặm</t>
  </si>
  <si>
    <t>Bản án số: 31/2013/HSPT ngày 08/11/2013 của TAND tỉnh Bắc Kạn</t>
  </si>
  <si>
    <t>28/QĐ-CCTHADS ngày 11/12/2018</t>
  </si>
  <si>
    <t>Bồi thường: 46.150.000  và lãi do chậm THA</t>
  </si>
  <si>
    <t>01/QĐ-CCTHADS ngày 09/10/2019</t>
  </si>
  <si>
    <t>Công Bằng - Pác Nặm</t>
  </si>
  <si>
    <t>26/QĐ-CCTHADS ngày 05/12/2018</t>
  </si>
  <si>
    <t xml:space="preserve">Án phí HSST+DSST: 500.000 </t>
  </si>
  <si>
    <t>04/QĐ-CCTHADS ngày 16/01/2019</t>
  </si>
  <si>
    <t>Triệu Tạ Chìu</t>
  </si>
  <si>
    <t>Bộc Bố - Pác Nặm</t>
  </si>
  <si>
    <t>Bản án số: 19/2018/HS-ST ngày 03/4/2018 của TAND tỉnh Cao Bằng</t>
  </si>
  <si>
    <t>69/QĐ-CCTHADS ngày 07/3/2019</t>
  </si>
  <si>
    <t>Bồi thường: 11.025.000</t>
  </si>
  <si>
    <t>11/QĐ-CCTHADS ngày 17/4/2019</t>
  </si>
  <si>
    <t>57/QĐ-CCTHADS ngày 21/01/2019</t>
  </si>
  <si>
    <t>07/QĐ-CCTHADS ngày 18/3/2019</t>
  </si>
  <si>
    <t>56/QĐ-CCTHADS ngày 21/01/2019</t>
  </si>
  <si>
    <t>Bồi thường: 4.800.000</t>
  </si>
  <si>
    <t>08/QĐ-CCTHADS ngày 18/3/2019</t>
  </si>
  <si>
    <t>55/QĐ-CCTHADS ngày 21/01/2019</t>
  </si>
  <si>
    <t>bồi thường: 4.800.000</t>
  </si>
  <si>
    <t>13/QĐ-CCTHADS ngày 17/4/2019</t>
  </si>
  <si>
    <t>68/QĐ-CCTHADS ngày 07/3/2019</t>
  </si>
  <si>
    <t>12/QĐ-CCTHADS ngày 17/4/2019</t>
  </si>
  <si>
    <t>Lục Thanh Tuấn</t>
  </si>
  <si>
    <t>Quyết định số: 10/2018/QĐST-HNGĐ ngày 18/9/2018 của TAND huyện Bảo Lạc - CB</t>
  </si>
  <si>
    <t>04/QĐ-CCTHADS ngày 16/10/2018</t>
  </si>
  <si>
    <t>cấp dưỡng nuôi con chung: 114.675.000</t>
  </si>
  <si>
    <t>14/QĐ-CCTHADS ngày 30/5/2019</t>
  </si>
  <si>
    <t>Bản án số: 09/2019/HS-ST ngày 14/3/2019 của TAND huyện Bảo Lạc - CB</t>
  </si>
  <si>
    <t>102/QĐ-CCTHADS ngày   17/6/2019</t>
  </si>
  <si>
    <t>Án phí: HSST, DSST: 500.000</t>
  </si>
  <si>
    <t>15/QĐ-CCTHDS ngày 03/7/2019</t>
  </si>
  <si>
    <t>Lý Văn Vàng</t>
  </si>
  <si>
    <t>Bản án số: 18/2019/HS-ST ngày 13/8/2019 của TAND huyện Na Hang, TQ</t>
  </si>
  <si>
    <t>13/QĐ-CCTHADS ngày 21/10/2019</t>
  </si>
  <si>
    <t>Án phí DSST có giá ngạch: 300.000</t>
  </si>
  <si>
    <t>03/QĐ-CCTHADS ngày 10/01/2020</t>
  </si>
  <si>
    <t>Vũ Thanh Long</t>
  </si>
  <si>
    <t>Nghiên Loan - Pác Nặm - Bắc Kạn</t>
  </si>
  <si>
    <t>Bản án số: 11/2012/HSST ngày 21/8/2012 của TAND huyện Pác Nặm</t>
  </si>
  <si>
    <t>16/QĐ-CCTHADS ngày 12/11/2018</t>
  </si>
  <si>
    <t>Tiền phạt: 2.600.000</t>
  </si>
  <si>
    <t>04/QĐ-CCTHADS ngày 15/01/2020</t>
  </si>
  <si>
    <t>Ma Thị Tiến</t>
  </si>
  <si>
    <t>Xuân La - Pác Nặm - Bắc Kạn</t>
  </si>
  <si>
    <t>Quyết định số: 07/2020/ QĐ ST/HNGĐ ngày 20/3/2020 của TAND huyện Pác Nặm</t>
  </si>
  <si>
    <t>79/QĐ-CCTHADS ngày 22/4/2020</t>
  </si>
  <si>
    <t>Cấp dưỡng 9.000.000</t>
  </si>
  <si>
    <t>05/QĐ-CCTHADS ngày 12/6/2020</t>
  </si>
  <si>
    <t>Phạm Thị Huê</t>
  </si>
  <si>
    <t>Nghiên Loan - Pác Nặm- Bắc Kạn</t>
  </si>
  <si>
    <t>Bản án số: 12/2020/ HSST ngày 02/7/2020 của TAND huyện Pác Nặm</t>
  </si>
  <si>
    <t>122/QĐ-CCTHADS ngày 15/9/2020</t>
  </si>
  <si>
    <t xml:space="preserve">Phạt bổ sung: 30.000.000  Buộc nộp NSNN 52.016.000 Buộc nộp NSNN: 12.488.400 </t>
  </si>
  <si>
    <t>16/9/2020</t>
  </si>
  <si>
    <t xml:space="preserve">06/QĐ- CCTHADS ngày 17/9/2020 </t>
  </si>
  <si>
    <t xml:space="preserve">Lự Văn Tuân   </t>
  </si>
  <si>
    <t>123/QĐ-CCTHADS ngày 15/9/2020</t>
  </si>
  <si>
    <t>Buọc nộp NSNN 20.000.000</t>
  </si>
  <si>
    <t xml:space="preserve">07/QĐ- CCTHADS ngày 17/9/2020 </t>
  </si>
  <si>
    <t>Hoàng Thị Vọng</t>
  </si>
  <si>
    <t>Buọc nộp NSNN 30.000.000</t>
  </si>
  <si>
    <t>Hoàng Văn Lăng</t>
  </si>
  <si>
    <t>Buọc nộp NSNN 2.000.000</t>
  </si>
  <si>
    <t xml:space="preserve">  Tiền phạt:         </t>
  </si>
  <si>
    <t>Thôn Nà Nâm - Thanh Bình - Chợ Mới</t>
  </si>
  <si>
    <t xml:space="preserve">Án phí:          Tiền phạt:           Truy thu: </t>
  </si>
  <si>
    <t xml:space="preserve">Án phí:               Tiền phạt:          </t>
  </si>
  <si>
    <t>95      12/2/2014</t>
  </si>
  <si>
    <t xml:space="preserve">Tiền phạt: </t>
  </si>
  <si>
    <t xml:space="preserve">Án phí:                 Tiền phạt:                 Truy thu: </t>
  </si>
  <si>
    <t xml:space="preserve">Bồi thường: </t>
  </si>
  <si>
    <t>Bồi thường:</t>
  </si>
  <si>
    <t>Nguyễn Thị Tâm</t>
  </si>
  <si>
    <t xml:space="preserve">Cấp dưỡng nuôi con </t>
  </si>
  <si>
    <t xml:space="preserve">trả lại số tiền cho bà Thạnh: </t>
  </si>
  <si>
    <t xml:space="preserve">Án phí:                      </t>
  </si>
  <si>
    <t xml:space="preserve">Cùng phải bồi thường số tiền: </t>
  </si>
  <si>
    <t xml:space="preserve">Án phí: </t>
  </si>
  <si>
    <t>Án phí:</t>
  </si>
  <si>
    <t xml:space="preserve">Án phí:         </t>
  </si>
  <si>
    <t xml:space="preserve">Án phí:                 Tiền phạt:          </t>
  </si>
  <si>
    <t>68      10/6/2005</t>
  </si>
  <si>
    <t>Tiền phạt:</t>
  </si>
  <si>
    <t xml:space="preserve">Tiền phạt       Nôp lại:          </t>
  </si>
  <si>
    <t>08/QĐTHA 25/6/2020</t>
  </si>
  <si>
    <t xml:space="preserve">Phạt: </t>
  </si>
  <si>
    <t>26/8/2019</t>
  </si>
  <si>
    <t>19/QĐTHA 29/8/2019</t>
  </si>
  <si>
    <t>phạt:</t>
  </si>
  <si>
    <t xml:space="preserve">         Tiền phạt:       </t>
  </si>
  <si>
    <t xml:space="preserve">Án phí:                </t>
  </si>
  <si>
    <t xml:space="preserve"> Tiền phạt:          </t>
  </si>
  <si>
    <t xml:space="preserve">Án phí:              Tiền phạt:          </t>
  </si>
  <si>
    <t xml:space="preserve">Tiền phạt:          </t>
  </si>
  <si>
    <t>24/7/2020</t>
  </si>
  <si>
    <t>10/QĐTHA 24/7/2020</t>
  </si>
  <si>
    <t>11/QĐTHA 24/7/2020</t>
  </si>
  <si>
    <t xml:space="preserve">         Tiền phạt:          </t>
  </si>
  <si>
    <t xml:space="preserve">       Tiền phạt:          </t>
  </si>
  <si>
    <t xml:space="preserve">Án phí:                  Tiền phạt:          </t>
  </si>
  <si>
    <t>20/HSPT 15/3/2017 TAND Chợ Mới</t>
  </si>
  <si>
    <t>Phạt</t>
  </si>
  <si>
    <t>26/HSST 25/7/2017 TAND Chợ Mới</t>
  </si>
  <si>
    <t xml:space="preserve"> Án phí:  Phạt : </t>
  </si>
  <si>
    <t>52/HSST 29/9/2017 TAND Chợ Mới</t>
  </si>
  <si>
    <t>01/DSST      06/4/2018 TAND Chợ Mới</t>
  </si>
  <si>
    <t>19/02/2020</t>
  </si>
  <si>
    <t>04/QĐTHA  21/02/2020</t>
  </si>
  <si>
    <t>312/HSST       24/8/2018 TAND Chợ Mới</t>
  </si>
  <si>
    <t xml:space="preserve">Bồi thường số tiền: </t>
  </si>
  <si>
    <t>Đặng Nguyên Hanh</t>
  </si>
  <si>
    <t>Khuổi Chủ, Như Cố, Chợ Mới</t>
  </si>
  <si>
    <t>07/HSST  /05/12/2017 TAND Chợ Mới</t>
  </si>
  <si>
    <t>92  14/01/2019</t>
  </si>
  <si>
    <t xml:space="preserve">Bồi thường </t>
  </si>
  <si>
    <t>26/02/2019</t>
  </si>
  <si>
    <t>08/QĐTHA 28/02/2019</t>
  </si>
  <si>
    <t>Trần Văn Huân</t>
  </si>
  <si>
    <t xml:space="preserve"> Thôn Bản Tèng, xã Yên Đĩnh, huyện Chợ Mới</t>
  </si>
  <si>
    <t>01/2019/DS-ST  10/12/2019 TAND Chợ Mới</t>
  </si>
  <si>
    <t>136   18/02/2020</t>
  </si>
  <si>
    <t>Bồi thường</t>
  </si>
  <si>
    <t>14/09/2020</t>
  </si>
  <si>
    <t>15  15/09/2020</t>
  </si>
  <si>
    <t>Ma Văn Biển</t>
  </si>
  <si>
    <t>Thôn Nà Sao, xã Yên Hân, huyện Chợ Mới</t>
  </si>
  <si>
    <t>06/2014/HSST 03/4/2014 TAND Chợ Mới</t>
  </si>
  <si>
    <t>126              22/3/2019</t>
  </si>
  <si>
    <t xml:space="preserve">Tiền bồi thường: </t>
  </si>
  <si>
    <t>12/QĐTHA 19/4/2019</t>
  </si>
  <si>
    <t>Hà Văn Tuyền</t>
  </si>
  <si>
    <t>Thôn Bản Vọt, xã Hòa Mục, Chợ Mới</t>
  </si>
  <si>
    <t>03/QĐST -HNGĐ 26/10/2017 TAND Chợ Mới</t>
  </si>
  <si>
    <t>21 18/10/2018</t>
  </si>
  <si>
    <t xml:space="preserve">Cấp dưỡng </t>
  </si>
  <si>
    <t>06/QĐTHA  06/01/2019</t>
  </si>
  <si>
    <t>Hoàng Ngyên Phong</t>
  </si>
  <si>
    <t>Thôn Nặm Dất, xã Tân Sơn, Chợ Mới</t>
  </si>
  <si>
    <t>16/2020/HSST 18/06/2020  TAND Chợ Mới</t>
  </si>
  <si>
    <t>280 23/7/2020</t>
  </si>
  <si>
    <t xml:space="preserve">Truy thu: </t>
  </si>
  <si>
    <t>17   15/09/2020</t>
  </si>
  <si>
    <t>Thôn Bản Tèng,xã Yên Đĩnh Chợ Mới</t>
  </si>
  <si>
    <t>01/2019/DS-ST          10/12/2019 TAND Chợ Mới</t>
  </si>
  <si>
    <t>2144     16/01/2020</t>
  </si>
  <si>
    <t>16   15/09/2020</t>
  </si>
  <si>
    <t>Phạm Thị Cúc</t>
  </si>
  <si>
    <t>Thôn Nà Mố, xã Yên Đĩnh, Chợ Mới</t>
  </si>
  <si>
    <t>08/2019/QĐST-DS    10/07/2019   TAND thành phố Bắc Kạn</t>
  </si>
  <si>
    <t>104    30/12/2019</t>
  </si>
  <si>
    <t>14    14/09/2020</t>
  </si>
  <si>
    <t>Hoàng Phúc Mạnh</t>
  </si>
  <si>
    <t>Thôn Bản Chằng, xã Yên Cư</t>
  </si>
  <si>
    <t>68/2019/HSST 28/11/2019 TAND Chợ Mới</t>
  </si>
  <si>
    <t>178        01/4/2020</t>
  </si>
  <si>
    <t>Phạt:</t>
  </si>
  <si>
    <t>17/5/2020</t>
  </si>
  <si>
    <t>05/QĐTHA  25/5/2020</t>
  </si>
  <si>
    <t>16/5/2019</t>
  </si>
  <si>
    <t>Xã Phương Viên, CĐ,BK</t>
  </si>
  <si>
    <t>07/2019/QĐST-DS 14/06/2019</t>
  </si>
  <si>
    <t>119/QĐ-CCTHADS 03/01/2020</t>
  </si>
  <si>
    <t>Trả tiền</t>
  </si>
  <si>
    <t>07/ 05-3-2020</t>
  </si>
  <si>
    <t xml:space="preserve">Hoàng A Tu
</t>
  </si>
  <si>
    <t>Xuân Lạc, CĐ</t>
  </si>
  <si>
    <t>11/2019/QĐST-DS 25/10/2019</t>
  </si>
  <si>
    <t>120/QĐ-CCTHADS 06/01/2020</t>
  </si>
  <si>
    <t>25/3/2020</t>
  </si>
  <si>
    <t>11/ 30-3-2020</t>
  </si>
  <si>
    <t>08/2019/QĐST-DS 23/10/2019</t>
  </si>
  <si>
    <t>121/QĐ-CCTHADS06/01/2020</t>
  </si>
  <si>
    <t>14/ 30-3-2020</t>
  </si>
  <si>
    <t>09/2019/QĐST-DS23/10/2019</t>
  </si>
  <si>
    <t>122/QĐ-CCTHADS06/01/2020</t>
  </si>
  <si>
    <t>13/ 30-3-2020</t>
  </si>
  <si>
    <t>12/2019/QĐST-DS28/10/2019</t>
  </si>
  <si>
    <t>123/QĐ-CCTHADS06/01/2020</t>
  </si>
  <si>
    <t>12/ 30-3-2020</t>
  </si>
  <si>
    <t>Nông Văn Huyên</t>
  </si>
  <si>
    <t>xã Bình Trung, cđ</t>
  </si>
  <si>
    <t>32/2019/HS-ST 26/8/2019, TAND huyện Chợ Đồn</t>
  </si>
  <si>
    <t>145/QĐ-CCTHADS 13/01/2020</t>
  </si>
  <si>
    <t xml:space="preserve">Ap :500
</t>
  </si>
  <si>
    <t>25/02/2020</t>
  </si>
  <si>
    <t>06/ 27-02-2020</t>
  </si>
  <si>
    <t>Hoàng Văn Dậu</t>
  </si>
  <si>
    <t>xã Đồng Lạc, cđ,bk</t>
  </si>
  <si>
    <t>30/2019/HSST 23/8/2019</t>
  </si>
  <si>
    <t>156/QĐ-CCTHADS 12/02/2020</t>
  </si>
  <si>
    <t>19/07-5-2020</t>
  </si>
  <si>
    <t>Nông Văn Dự</t>
  </si>
  <si>
    <t>xã Đồng Thắng</t>
  </si>
  <si>
    <t>20/2019/HSST 01/11/2019</t>
  </si>
  <si>
    <t>175/QĐ-CCTHADS 10/3/2020</t>
  </si>
  <si>
    <t>phạt</t>
  </si>
  <si>
    <t>20/ 18-5-2020</t>
  </si>
  <si>
    <t>21/8/2019</t>
  </si>
  <si>
    <t>18/9/2019</t>
  </si>
  <si>
    <t xml:space="preserve">Lường Văn Đành
</t>
  </si>
  <si>
    <t>Xã Ngọc Phái, cđ,bk</t>
  </si>
  <si>
    <t>06/2019/QĐST-DS 15/10/2019</t>
  </si>
  <si>
    <t>41/QĐ-CCTHADS 16/10/2019</t>
  </si>
  <si>
    <t>30/3/2020</t>
  </si>
  <si>
    <t>15/23-3-2020</t>
  </si>
  <si>
    <t>14/5/2019</t>
  </si>
  <si>
    <t>17/QĐ-CCTHADS  16/9/2019</t>
  </si>
  <si>
    <t>19/6/2019</t>
  </si>
  <si>
    <t xml:space="preserve">Trần Thị Lợi
</t>
  </si>
  <si>
    <t>TT Bằng Lũng, CĐ</t>
  </si>
  <si>
    <t>01/2020/QĐST-DS18/02/2020</t>
  </si>
  <si>
    <t>172/QĐ-CCTHADS04/03/2020</t>
  </si>
  <si>
    <t>AP: 4000</t>
  </si>
  <si>
    <t>21/4/2020</t>
  </si>
  <si>
    <t>17/ 22-4-20</t>
  </si>
  <si>
    <t xml:space="preserve">Phạm Văn Dũng
</t>
  </si>
  <si>
    <t>20/2019/HS-ST01/11/2019</t>
  </si>
  <si>
    <t>176/QĐ-CCTHADS10/03/2020</t>
  </si>
  <si>
    <t xml:space="preserve">AP: 23.725 </t>
  </si>
  <si>
    <t>16/ 22-4-20</t>
  </si>
  <si>
    <t xml:space="preserve">Hoàng Thị Điền
</t>
  </si>
  <si>
    <t>03/2019/QĐST-DS 27/08/2019</t>
  </si>
  <si>
    <t>22/QĐ-CCTHADS 07/10/2019</t>
  </si>
  <si>
    <t>08/ 06-3-2020</t>
  </si>
  <si>
    <t xml:space="preserve">Triệu Văn Tiếp
</t>
  </si>
  <si>
    <t>41/2017/HSST 22/09/2017</t>
  </si>
  <si>
    <t>23/QĐ-CCTHADS 07/10/2019</t>
  </si>
  <si>
    <t>18/3/2020</t>
  </si>
  <si>
    <t>09/24-3-2020</t>
  </si>
  <si>
    <t>Ma Văn Quyến</t>
  </si>
  <si>
    <t>Xã Yên Phong, cđ</t>
  </si>
  <si>
    <t>41/2009/HSST 08/9/2009</t>
  </si>
  <si>
    <t>39/QĐ-CCTHADS 16/10/2019</t>
  </si>
  <si>
    <t>05/ 27-02-2020</t>
  </si>
  <si>
    <t xml:space="preserve">Nông Văn Giang
</t>
  </si>
  <si>
    <t>Bằng Lãng, Chợ Đồn</t>
  </si>
  <si>
    <t>20/2019/HS-ST 01/11/2019</t>
  </si>
  <si>
    <t>177/QĐ-CCTHADS 10/03/2020</t>
  </si>
  <si>
    <t xml:space="preserve">Nguyễn Văn Dũng ( tên gọi khác Nguyễn Huy Dũng)
</t>
  </si>
  <si>
    <t>01/2020/HSST 14/01/2020</t>
  </si>
  <si>
    <t xml:space="preserve"> 166/QĐ-CCTHADS 21/02/2020</t>
  </si>
  <si>
    <t>Phạt: 8.900</t>
  </si>
  <si>
    <t>23/6-8-2020</t>
  </si>
  <si>
    <t xml:space="preserve">Lèng Thị Xuân
</t>
  </si>
  <si>
    <t>Xã Tân Lập, Chợ Đồn, Bắc Kạn</t>
  </si>
  <si>
    <t>55/2019/QĐST-HNGĐ 02/08/2019</t>
  </si>
  <si>
    <t>112/QĐ-CCTHADS 23/12/2019</t>
  </si>
  <si>
    <t>CDNC:16.000</t>
  </si>
  <si>
    <t>24/18-9-2020</t>
  </si>
  <si>
    <t xml:space="preserve">Hoàng Thị Hoàn
</t>
  </si>
  <si>
    <t>Tổ 3, TT Bằng Lũng</t>
  </si>
  <si>
    <t>02/2019/QĐST-DS 22/07/2019</t>
  </si>
  <si>
    <t>21/QĐ-CCTHADS 04/10/2019</t>
  </si>
  <si>
    <t>Trả tiền:376.000</t>
  </si>
  <si>
    <t>18/9/2020</t>
  </si>
  <si>
    <r>
      <t>Bản Quá, Nam Cườn</t>
    </r>
    <r>
      <rPr>
        <i/>
        <sz val="10"/>
        <color indexed="62"/>
        <rFont val="Times New Roman"/>
        <family val="1"/>
      </rPr>
      <t>g</t>
    </r>
  </si>
  <si>
    <r>
      <t>230</t>
    </r>
    <r>
      <rPr>
        <sz val="10"/>
        <color indexed="62"/>
        <rFont val="Times New Roman"/>
        <family val="1"/>
      </rPr>
      <t>/Q</t>
    </r>
    <r>
      <rPr>
        <sz val="10"/>
        <color indexed="62"/>
        <rFont val=".VnTime"/>
        <family val="2"/>
      </rPr>
      <t>§</t>
    </r>
    <r>
      <rPr>
        <sz val="10"/>
        <color indexed="62"/>
        <rFont val="Times New Roman"/>
        <family val="1"/>
      </rPr>
      <t>- CCTHADS 29/5/18</t>
    </r>
  </si>
  <si>
    <r>
      <t>45/QĐ - CCTHADS 15</t>
    </r>
    <r>
      <rPr>
        <b/>
        <sz val="10"/>
        <color indexed="62"/>
        <rFont val="Times New Roman"/>
        <family val="1"/>
      </rPr>
      <t>/10/2014</t>
    </r>
  </si>
  <si>
    <t>Nông Văn Tuyên, Phạm Hông Gấm</t>
  </si>
  <si>
    <t>Tổ 1, Chí Kiên</t>
  </si>
  <si>
    <t>05    17/05/2019</t>
  </si>
  <si>
    <t>402   17/05/2019</t>
  </si>
  <si>
    <t>thu cho cá nhân</t>
  </si>
  <si>
    <t>01   29/10/2019</t>
  </si>
  <si>
    <t>02    29/10/2019</t>
  </si>
  <si>
    <t>NN</t>
  </si>
  <si>
    <t>2   29/10/2019</t>
  </si>
  <si>
    <t>Vũ Văn Tuấn</t>
  </si>
  <si>
    <t>Tổ 1A, Chí Kiên</t>
  </si>
  <si>
    <t>43      20/9/2019</t>
  </si>
  <si>
    <t>170    02/12/2019</t>
  </si>
  <si>
    <t>07      25/12/2019</t>
  </si>
  <si>
    <t>Tạ Thị Quỳnh</t>
  </si>
  <si>
    <t>Tổ 8, Chí Kiên</t>
  </si>
  <si>
    <t>04    16/01/2018</t>
  </si>
  <si>
    <t>173     02/12/2019</t>
  </si>
  <si>
    <t>8      25/12/2019</t>
  </si>
  <si>
    <t>Bế Xuân Hoàng</t>
  </si>
  <si>
    <t>Thái nguyên</t>
  </si>
  <si>
    <t>59   22/11/2018</t>
  </si>
  <si>
    <t>385    9/07/2019</t>
  </si>
  <si>
    <t>22   26/08/2019</t>
  </si>
  <si>
    <t>Công ty Xi măng Bắc Kạn DATC</t>
  </si>
  <si>
    <t>Xuất Hóa, TP BK</t>
  </si>
  <si>
    <t>12   04/07/2013</t>
  </si>
  <si>
    <t>120   21/01/2019</t>
  </si>
  <si>
    <t>Thu cho cá nhân</t>
  </si>
  <si>
    <t>27  27/08/2019</t>
  </si>
  <si>
    <t>Tổ 4, Phường Đức Xuân</t>
  </si>
  <si>
    <t>01  14/12/2018</t>
  </si>
  <si>
    <t>319  05/06/2019</t>
  </si>
  <si>
    <t>17   24/07/2019</t>
  </si>
  <si>
    <t>Công ty TNHH Lan Kim</t>
  </si>
  <si>
    <t>Tổ 1B, phường Phùng Chí Kiên</t>
  </si>
  <si>
    <t>02  29/10/2018</t>
  </si>
  <si>
    <t>282  23/05/2019</t>
  </si>
  <si>
    <t>15  10/07/2019</t>
  </si>
  <si>
    <t>27-22/10/2018</t>
  </si>
  <si>
    <t>158-15/01/2019</t>
  </si>
  <si>
    <t>05-24/01/2019</t>
  </si>
  <si>
    <t>Công ty CP SX và Chế tạo ô tô TRACIMECO</t>
  </si>
  <si>
    <t>586 - 24/10/2016</t>
  </si>
  <si>
    <t>76 - 06/11/2018</t>
  </si>
  <si>
    <t>Thu cho cá nhân, tổ chức</t>
  </si>
  <si>
    <t>30-30/5/2019</t>
  </si>
  <si>
    <t>Nguyễn Thị Liễu</t>
  </si>
  <si>
    <t>Tổ 6, phường Phùng Chí Kiên</t>
  </si>
  <si>
    <t>24  19/12/2017</t>
  </si>
  <si>
    <t>228   09/01/2018</t>
  </si>
  <si>
    <t>16  24/07/2019</t>
  </si>
  <si>
    <t>Lý Thị Nguyên Lý Thị Phương</t>
  </si>
  <si>
    <t>Bản Bung, xã Dương Quang, TP BK</t>
  </si>
  <si>
    <t>18    30/06/2016</t>
  </si>
  <si>
    <t>261    18/02/2020</t>
  </si>
  <si>
    <t>23/03/2020</t>
  </si>
  <si>
    <t>11     24/03/2020</t>
  </si>
  <si>
    <t>Nguyễn Trọng Lịch</t>
  </si>
  <si>
    <t>Tổ 1A, phường Chí Kiên, TP BK</t>
  </si>
  <si>
    <t>69   29/11/2020</t>
  </si>
  <si>
    <t>245   14/01/2020</t>
  </si>
  <si>
    <t>thu cho NSNN</t>
  </si>
  <si>
    <t>23/04/2020</t>
  </si>
  <si>
    <t>13  24/04/2020</t>
  </si>
  <si>
    <t>Hoàng Xuân Long</t>
  </si>
  <si>
    <t>Tổ 16, phường Nguyễn Thị Minh Khai</t>
  </si>
  <si>
    <t>19      7/11/2019</t>
  </si>
  <si>
    <t>258     18/02/2020</t>
  </si>
  <si>
    <t>13/05/2020</t>
  </si>
  <si>
    <t>15   14/05/2020</t>
  </si>
  <si>
    <t>Tổ 16, phường Sông Cầu, TP BK</t>
  </si>
  <si>
    <t>17      29/6/2018</t>
  </si>
  <si>
    <t>372    21/05/2020</t>
  </si>
  <si>
    <t>20/07/2020</t>
  </si>
  <si>
    <t>20   20/07/2020</t>
  </si>
  <si>
    <t>Nguyễn Thị Kiều Hạnh</t>
  </si>
  <si>
    <t>Tổ 6, phường Sông Cầu, TP BK</t>
  </si>
  <si>
    <t>55    07/11/2019</t>
  </si>
  <si>
    <t>287   21/02/2020</t>
  </si>
  <si>
    <t>Thu cho NSNN</t>
  </si>
  <si>
    <t>21/07/2020</t>
  </si>
  <si>
    <t>21   21/07/2020</t>
  </si>
  <si>
    <t>288   21/02/2020</t>
  </si>
  <si>
    <t>415    20/07/2020</t>
  </si>
  <si>
    <t>22   21/07/2020</t>
  </si>
  <si>
    <t>Phạm Thị Sáu</t>
  </si>
  <si>
    <t>Tổ 10, phường Chí Kiên, TP BK</t>
  </si>
  <si>
    <t>02    06/05/2020</t>
  </si>
  <si>
    <t>391   25/05/2020</t>
  </si>
  <si>
    <t>23     11/08/2020</t>
  </si>
  <si>
    <t>Triệu Thị Bích Nga</t>
  </si>
  <si>
    <t>Tổ 2, phường Xuất Hóa, TP BK</t>
  </si>
  <si>
    <t>07    26/02/2020</t>
  </si>
  <si>
    <t>445    09/07/2020</t>
  </si>
  <si>
    <t>26/08/2020</t>
  </si>
  <si>
    <t>26    26/08/2020</t>
  </si>
  <si>
    <t>Phạm Hà Khánh</t>
  </si>
  <si>
    <t>Thôn Nà ỏi, Dương Quang, TP BK</t>
  </si>
  <si>
    <t>37   01/07/2016</t>
  </si>
  <si>
    <t>353   27/04/2020</t>
  </si>
  <si>
    <t>29   01/09/2020</t>
  </si>
  <si>
    <t>Đặng Văn Tuế</t>
  </si>
  <si>
    <t>64   22/08/2019</t>
  </si>
  <si>
    <t>403  05/06/2020</t>
  </si>
  <si>
    <t>30   01/09/2020</t>
  </si>
  <si>
    <t>Công ty Cổ phần Mạnh Dũng</t>
  </si>
  <si>
    <t>Tổ 9, phường Chí Kiến, TP BK</t>
  </si>
  <si>
    <t>02   21/11/2019</t>
  </si>
  <si>
    <t>162   02/12/2020</t>
  </si>
  <si>
    <t>31   10/09/2020</t>
  </si>
  <si>
    <t>Trinh Thị Đào và Hoàng Đình Giang</t>
  </si>
  <si>
    <t>Tổ 9, phường Minh Khai, TP BK</t>
  </si>
  <si>
    <t>14   08/07/2020</t>
  </si>
  <si>
    <t>452   06/08/2020</t>
  </si>
  <si>
    <t>32   10/09/2020</t>
  </si>
  <si>
    <t>Nguyễn Thị Thủy</t>
  </si>
  <si>
    <t>Tổ 11A, Đức Xuân, TP BK</t>
  </si>
  <si>
    <t>02   24/10/2018</t>
  </si>
  <si>
    <t>148    09/01/2020</t>
  </si>
  <si>
    <t>28/09/2020</t>
  </si>
  <si>
    <t>40    28/09/2020</t>
  </si>
  <si>
    <t>103    27/11/2020</t>
  </si>
  <si>
    <t>41    28/09/2020</t>
  </si>
  <si>
    <t>Hoàng Ngọc Diệm</t>
  </si>
  <si>
    <t>44  - 08/12/2015</t>
  </si>
  <si>
    <t>215   23/05/2019</t>
  </si>
  <si>
    <t>20  23/08/2019</t>
  </si>
  <si>
    <t>Bùi Sỹ Hòa</t>
  </si>
  <si>
    <t>Tổ 6, Đức Xuân</t>
  </si>
  <si>
    <t>40   31/08/2016</t>
  </si>
  <si>
    <t>13   12/10/2016</t>
  </si>
  <si>
    <t>21   23/08/2019</t>
  </si>
  <si>
    <t>Trinh Tiến Thắng</t>
  </si>
  <si>
    <t>Ngô Thị Lệ thủy</t>
  </si>
  <si>
    <t>2 - 16/10/2018</t>
  </si>
  <si>
    <t>07- 20/03/2019</t>
  </si>
  <si>
    <t>Nguyễn Bá Thanh</t>
  </si>
  <si>
    <t>P Đức Xuân</t>
  </si>
  <si>
    <t>27 - 28/01/2016</t>
  </si>
  <si>
    <t>12 - 16/10/2018</t>
  </si>
  <si>
    <t>04-21/01/2019</t>
  </si>
  <si>
    <t>Trần Văn Vinh</t>
  </si>
  <si>
    <t>9 - 27/11/2018</t>
  </si>
  <si>
    <t>163 - 24/01/2019</t>
  </si>
  <si>
    <t>19- 27/3/2019</t>
  </si>
  <si>
    <t>Nguyễn Mạnh Hà</t>
  </si>
  <si>
    <t>26    23/07/2019</t>
  </si>
  <si>
    <t>53      04/10/2019</t>
  </si>
  <si>
    <t>14    6/05/2020</t>
  </si>
  <si>
    <t>Nguyễn Xuân Bé</t>
  </si>
  <si>
    <t>Tổ 9 A, phường Đức Xuân, TP BK</t>
  </si>
  <si>
    <t>46   23/08/2010</t>
  </si>
  <si>
    <t>28    08/10/2010</t>
  </si>
  <si>
    <t>22/6/2020</t>
  </si>
  <si>
    <t>19    22/06/2020</t>
  </si>
  <si>
    <t>Lưu Quang Anh</t>
  </si>
  <si>
    <t>Tổ 3, phường Đức Xuân, TP BK</t>
  </si>
  <si>
    <t>03  06/03/2020</t>
  </si>
  <si>
    <t>380   21/05/2020</t>
  </si>
  <si>
    <t>18/09/2020</t>
  </si>
  <si>
    <t>33   18/09/2020</t>
  </si>
  <si>
    <t>Công ty CP Nam Dương</t>
  </si>
  <si>
    <t>Tổ 14, phường Sông Cầu, TP BK</t>
  </si>
  <si>
    <t>05    19/06/2020</t>
  </si>
  <si>
    <t>481    07/08/2020</t>
  </si>
  <si>
    <t>25/09/2020</t>
  </si>
  <si>
    <t>35   25/09/2020</t>
  </si>
  <si>
    <t>05      19/06/2020</t>
  </si>
  <si>
    <t>492   07/08/2020</t>
  </si>
  <si>
    <t>36   25/09/2020</t>
  </si>
  <si>
    <t>Hoàng Văn Tập</t>
  </si>
  <si>
    <t>Tổ 13, Sông Cầu, TP BK</t>
  </si>
  <si>
    <t>23    09/01/2017</t>
  </si>
  <si>
    <t>317   05/06/2019</t>
  </si>
  <si>
    <t>42    28/09/2020</t>
  </si>
  <si>
    <t>Phạm Đức Tuyên, Nông Thị Hậu</t>
  </si>
  <si>
    <t>Tổ 4, Sông Cầu, TP BK</t>
  </si>
  <si>
    <t>02    11/01/2013</t>
  </si>
  <si>
    <t>163    01/03/2012</t>
  </si>
  <si>
    <t>43    28/09/2020</t>
  </si>
  <si>
    <t>Nguyễn Thị Huyền</t>
  </si>
  <si>
    <t>Phường Hà Cầu, quận Hà Đông, TP Hà Nội</t>
  </si>
  <si>
    <t>01    19/08/2019</t>
  </si>
  <si>
    <t>446   09/07/2020</t>
  </si>
  <si>
    <t>44    28/09/2020</t>
  </si>
  <si>
    <t>05   27/03/2017</t>
  </si>
  <si>
    <t>321   05/06/2019</t>
  </si>
  <si>
    <t>28     29/08/2019</t>
  </si>
  <si>
    <t>Nguyễn Thị Huệ</t>
  </si>
  <si>
    <t>Tổ 11b phường Sông Cầu TP Bắc Kạn</t>
  </si>
  <si>
    <t>11 - 16/07/2015</t>
  </si>
  <si>
    <t>430 - 06/07/2016</t>
  </si>
  <si>
    <t>10-25/4/2019</t>
  </si>
  <si>
    <t>Nông Thị Thơm</t>
  </si>
  <si>
    <t>thôn Khuổi Cuồng, Nông Thượng, TP BK</t>
  </si>
  <si>
    <t>04   21/11/2019</t>
  </si>
  <si>
    <t>262     18/02/2020</t>
  </si>
  <si>
    <t>46    28/09/2020</t>
  </si>
  <si>
    <t>Tổ 7A, Đức Xuân</t>
  </si>
  <si>
    <t>19 - 24/06/2019</t>
  </si>
  <si>
    <t>38 - 04/10/2019</t>
  </si>
  <si>
    <t>03        30/10/2019</t>
  </si>
  <si>
    <t>Cty CP  An Thịnh</t>
  </si>
  <si>
    <t>313 - 23/05/2019</t>
  </si>
  <si>
    <t>23-27/8/2019</t>
  </si>
  <si>
    <t>324 - 14/06/2019</t>
  </si>
  <si>
    <t>24-27/8/2019</t>
  </si>
  <si>
    <t>Trịnh Đình Huỳnh</t>
  </si>
  <si>
    <t>45  11/04/2019</t>
  </si>
  <si>
    <t>268   09/05/2019</t>
  </si>
  <si>
    <t>19  26/07/2019</t>
  </si>
  <si>
    <t>Trịnh Đình Tùng</t>
  </si>
  <si>
    <t>04- 21/03/2019</t>
  </si>
  <si>
    <t>251   06/05/2019</t>
  </si>
  <si>
    <t>14 - 02/07/2019</t>
  </si>
  <si>
    <t>Đinh Quang Đối</t>
  </si>
  <si>
    <t>Tổ 10B, Đức Xuân</t>
  </si>
  <si>
    <t>02   16/01/2019</t>
  </si>
  <si>
    <t>320   05/06/2019</t>
  </si>
  <si>
    <t>04   25/11/2019</t>
  </si>
  <si>
    <t>Hoàng Thị Phượng</t>
  </si>
  <si>
    <t>36   25/4/2014</t>
  </si>
  <si>
    <t>297  13/06/2014</t>
  </si>
  <si>
    <t>05   25/11/2019</t>
  </si>
  <si>
    <t>Trần Lưu Sơn</t>
  </si>
  <si>
    <t>Tổ 4, phường Đức Xuân, TP BK</t>
  </si>
  <si>
    <t>20    22/10/2019</t>
  </si>
  <si>
    <t>232    03/01/2020</t>
  </si>
  <si>
    <t>09   23/03/2020</t>
  </si>
  <si>
    <t>149   02/12/2019</t>
  </si>
  <si>
    <t>thôn  Tân Thành, xã Nông Thượng, TP BK</t>
  </si>
  <si>
    <t>35     08/11/2013</t>
  </si>
  <si>
    <t>24    11/10/2017</t>
  </si>
  <si>
    <t>16   14/05/2020</t>
  </si>
  <si>
    <t>ĐinhQuang Phổ</t>
  </si>
  <si>
    <t>Tổ 5, phường Chí Kiên, TP BK</t>
  </si>
  <si>
    <t>05    27/11/2019</t>
  </si>
  <si>
    <t>49     05/06/2020</t>
  </si>
  <si>
    <t>19/08/2020</t>
  </si>
  <si>
    <t>24      19/08/2020</t>
  </si>
  <si>
    <t>410    05/06/2020</t>
  </si>
  <si>
    <t>19/08/2021</t>
  </si>
  <si>
    <t>25      19/08/2020</t>
  </si>
  <si>
    <t>Tổ 4, phường Sông Cầu, TPBK</t>
  </si>
  <si>
    <t>162   01/03/2013</t>
  </si>
  <si>
    <t>27    26/08/2020</t>
  </si>
  <si>
    <t>Hoàng Văn Huy</t>
  </si>
  <si>
    <t>Tổ Nà Pam, phường Huyền Tụng, TP BK</t>
  </si>
  <si>
    <t>43    15/05/2013</t>
  </si>
  <si>
    <t>272    02/07/2013</t>
  </si>
  <si>
    <t>28    26/08/2020</t>
  </si>
  <si>
    <t>Vũ Xuân Thiệp</t>
  </si>
  <si>
    <t>Tổ Bản Cạu, phường Huyền Tụng, TP BK</t>
  </si>
  <si>
    <t>07    04/05/2020</t>
  </si>
  <si>
    <t>393   22/05/2020</t>
  </si>
  <si>
    <t>23/09/2020</t>
  </si>
  <si>
    <t>34   23/09/2020</t>
  </si>
  <si>
    <t>Công ty May công nghiệp Bắc Kạn</t>
  </si>
  <si>
    <t>Tổ 4, Đức Xuân, TP BK</t>
  </si>
  <si>
    <t>02   21/09/2017</t>
  </si>
  <si>
    <t>04   16/10/2018</t>
  </si>
  <si>
    <t>37    28/09/2020</t>
  </si>
  <si>
    <t>Vũ Thị Nga</t>
  </si>
  <si>
    <t>Tổ 1, Sông Cầu, TP BK</t>
  </si>
  <si>
    <t>14    08/10/2019</t>
  </si>
  <si>
    <t>115    25/10/2019</t>
  </si>
  <si>
    <t>38    28/09/2020</t>
  </si>
  <si>
    <t>111    25/10/2019</t>
  </si>
  <si>
    <t>39    28/09/2020</t>
  </si>
  <si>
    <t>Đỗ Văn Lê</t>
  </si>
  <si>
    <t>phường Huyền Tụng</t>
  </si>
  <si>
    <t>13 - 28/01/2019</t>
  </si>
  <si>
    <t>233- 22/03/2019</t>
  </si>
  <si>
    <t>12-25/6/2019</t>
  </si>
  <si>
    <t>Hoàng Thị Thanh Thủy</t>
  </si>
  <si>
    <t>01 - 09/02/2018</t>
  </si>
  <si>
    <t>269 - 14/05/2019</t>
  </si>
  <si>
    <t>13-28/6/2019</t>
  </si>
  <si>
    <t>Nông Hồng Phú và Trần Thị Hiền</t>
  </si>
  <si>
    <t>Tổ 8, Minh Khai</t>
  </si>
  <si>
    <t>06  05/07/2019</t>
  </si>
  <si>
    <t>394  09/09/2019</t>
  </si>
  <si>
    <t>Thu cho cơ quan tổ chức</t>
  </si>
  <si>
    <t>26   27/08/2019</t>
  </si>
  <si>
    <t>Đàm Thị Hướng</t>
  </si>
  <si>
    <t>Tổ 10A, Đức Xuan, TP BK</t>
  </si>
  <si>
    <t>13    15/04/2016</t>
  </si>
  <si>
    <t>298     09/06/2017</t>
  </si>
  <si>
    <t>45    28/09/2020</t>
  </si>
  <si>
    <t>Phạt: 8,285</t>
  </si>
  <si>
    <t>04/QĐ-CCTHADS
14/1/2020</t>
  </si>
  <si>
    <t>Hoàng Văn Gióng</t>
  </si>
  <si>
    <t>Nà Thẩu- Đồng Phúc</t>
  </si>
  <si>
    <t>Án số: 20/HSST
01/11/2019
TAND- Ba Bể
"Ma Túy"</t>
  </si>
  <si>
    <t>86
10/3/2020</t>
  </si>
  <si>
    <t>Phạt: 8.350</t>
  </si>
  <si>
    <t>07/QĐ
CCTHADS
28/4/2020</t>
  </si>
  <si>
    <t>Phan Thế Nam</t>
  </si>
  <si>
    <t>Ma Văn Hoàng</t>
  </si>
  <si>
    <t>Quảng Khê</t>
  </si>
  <si>
    <t>Án số 22/2016/HSST   
14/03/2016 TAND
huyện Ba Bể
(Trộm cắp)</t>
  </si>
  <si>
    <t>139
03/8/2020</t>
  </si>
  <si>
    <t>BTCD: 56,000
BTCD: 3,600</t>
  </si>
  <si>
    <t>09
27/8/2020</t>
  </si>
  <si>
    <t>TK: 4, TT Chợ Rã</t>
  </si>
  <si>
    <t>Án số 37/2019/HSST   
16/10/2019 TAND
huyện Bạch Thông
(Lừa đảo)</t>
  </si>
  <si>
    <t>64
09/12/2019</t>
  </si>
  <si>
    <t>AP: 1,750</t>
  </si>
  <si>
    <t>Nông Văn Hiệp</t>
  </si>
  <si>
    <t>Nà Ché  - Xã Thượng Giáo</t>
  </si>
  <si>
    <t xml:space="preserve">Án số 27/2019/HSST   
12/11/2019 TAND
huyện Ba Bể (Tàng chữ ma túy)
</t>
  </si>
  <si>
    <t>65 
23/12/2019</t>
  </si>
  <si>
    <t>Truy thu: 310,000</t>
  </si>
  <si>
    <t>05
11/02/2020</t>
  </si>
  <si>
    <t>Đặng Văn Tá</t>
  </si>
  <si>
    <t>Bản Cám-Cao Thượng</t>
  </si>
  <si>
    <t xml:space="preserve">Án số 28/2019/HSST   
12/11/2019 TAND
huyện Ba Bể (cố ý gây thương tích)
</t>
  </si>
  <si>
    <t xml:space="preserve">85
09/3/2020
</t>
  </si>
  <si>
    <t>BTCD: 22,655,000</t>
  </si>
  <si>
    <t>06
24/04/2020</t>
  </si>
  <si>
    <t>Hoàng Thị Thái</t>
  </si>
  <si>
    <t>Tổng Chảo-Quảng Khê</t>
  </si>
  <si>
    <t>QĐ số 01/2020/HNGĐ
29/4/2020 TAND huyện Ba Bể (Ly hôn chia tài sản)</t>
  </si>
  <si>
    <t>114
05/6/2020</t>
  </si>
  <si>
    <t>AP: 3,095,000</t>
  </si>
  <si>
    <t>08
23/7/2020</t>
  </si>
  <si>
    <t>La Dương Nghị</t>
  </si>
  <si>
    <t>Pác Nghè I - Địa Linh</t>
  </si>
  <si>
    <t xml:space="preserve">Án số 23/2019/HSST   
21/6/2019 TAND
tỉnh Thái Nguyên (Ma Túy)
</t>
  </si>
  <si>
    <t>Phạt: 12,700,000</t>
  </si>
  <si>
    <t>13
08/9/2020</t>
  </si>
  <si>
    <t>Mã Thành Kính</t>
  </si>
  <si>
    <t>TK: 7- TT Chợ Rã</t>
  </si>
  <si>
    <t>153
19/8/2020</t>
  </si>
  <si>
    <t>Phạt: 15,000,000
AP: 400,000</t>
  </si>
  <si>
    <t>10
08/9/2020</t>
  </si>
  <si>
    <t>Nông Thanh Quyết</t>
  </si>
  <si>
    <t>Nà Mô II- Địa Linh</t>
  </si>
  <si>
    <t>155
24/8/2020</t>
  </si>
  <si>
    <t>Phạt: 14,700,000</t>
  </si>
  <si>
    <t>12
08/9/2020</t>
  </si>
  <si>
    <t>Nguyễn Thành Tự</t>
  </si>
  <si>
    <t>TK: 5 - TT Chợ Rã</t>
  </si>
  <si>
    <t>156
24/8/2020</t>
  </si>
  <si>
    <t>Phạt: 15,000,000</t>
  </si>
  <si>
    <t>11
08/9/2020</t>
  </si>
  <si>
    <r>
      <t>QĐ số: 05/DS-ST
20/8/2014
TAND-Ba Bể             (</t>
    </r>
    <r>
      <rPr>
        <sz val="12"/>
        <color indexed="62"/>
        <rFont val="Times New Roman"/>
        <family val="1"/>
      </rPr>
      <t>Tranh chấp
 hợp đồng vay tiền</t>
    </r>
    <r>
      <rPr>
        <sz val="10"/>
        <color indexed="62"/>
        <rFont val="Arial"/>
        <family val="2"/>
      </rPr>
      <t>)</t>
    </r>
  </si>
  <si>
    <t>30-21/6/2017</t>
  </si>
  <si>
    <t>10-19/6/2019</t>
  </si>
  <si>
    <t>16-13/3/2017</t>
  </si>
  <si>
    <t>05-15/7/2015</t>
  </si>
  <si>
    <t>CD: 54100</t>
  </si>
  <si>
    <t>Nông thị Diệu</t>
  </si>
  <si>
    <t>144-02/3/2020</t>
  </si>
  <si>
    <t>CD: 3600</t>
  </si>
  <si>
    <t>Nguyễn Văn tiến</t>
  </si>
  <si>
    <t>Trần phú- Na Rì</t>
  </si>
  <si>
    <t>54-12/3/2020</t>
  </si>
  <si>
    <t>trả nợ 32900</t>
  </si>
  <si>
    <t>06-29/7/2020</t>
  </si>
  <si>
    <t>Lý Thị Liễu</t>
  </si>
  <si>
    <t>Xuân Dương - Na Rì</t>
  </si>
  <si>
    <t>06-18/6/2020</t>
  </si>
  <si>
    <t>217-13/7/2020</t>
  </si>
  <si>
    <t>AP 20188</t>
  </si>
  <si>
    <t>08-16/9/2020</t>
  </si>
  <si>
    <t>Lộc Văn Giới</t>
  </si>
  <si>
    <t>11-13/5/2020</t>
  </si>
  <si>
    <t>239-27/8/2020</t>
  </si>
  <si>
    <t>AP 5939</t>
  </si>
  <si>
    <t>09-16/9/2020</t>
  </si>
  <si>
    <t>29-18/10/2016</t>
  </si>
  <si>
    <t>63-26/9/2014</t>
  </si>
  <si>
    <t>BT 37250</t>
  </si>
  <si>
    <t>142-01/6/2016</t>
  </si>
  <si>
    <t>294/01/7/2019</t>
  </si>
  <si>
    <t>01-/2019-18/4/2020</t>
  </si>
  <si>
    <t>124-13/01/2020</t>
  </si>
  <si>
    <t>trả nợ:41738</t>
  </si>
  <si>
    <t>03-18/2/2020</t>
  </si>
  <si>
    <t>01-08/3/2019</t>
  </si>
  <si>
    <t>153-12/3/2020</t>
  </si>
  <si>
    <t>trả nợ 227000</t>
  </si>
  <si>
    <t>Hoàng Văn Dũng</t>
  </si>
  <si>
    <t>92-05/5/2020</t>
  </si>
  <si>
    <t>238-27/8/2020</t>
  </si>
  <si>
    <t>Ap 2000</t>
  </si>
  <si>
    <t>10-21/9/2020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</si>
</sst>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  <numFmt numFmtId="181" formatCode="[$-409]dddd\,\ mmmm\ dd\,\ yyyy"/>
    <numFmt numFmtId="182" formatCode="_(* #,##0_);_(* \(#,##0\);_(* &quot;&quot;??_);_(@_)"/>
    <numFmt numFmtId="183" formatCode="_(* #,##0_);_(* \(#,##0\);_(* &quot;&quot;_);_(@_)"/>
  </numFmts>
  <fonts count="10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Cambria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62"/>
      <name val="Times New Roman"/>
      <family val="1"/>
    </font>
    <font>
      <b/>
      <sz val="10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Times New Roman"/>
      <family val="1"/>
    </font>
    <font>
      <sz val="9"/>
      <color indexed="62"/>
      <name val="Times New Roman"/>
      <family val="1"/>
    </font>
    <font>
      <sz val="12"/>
      <color indexed="62"/>
      <name val="Times New Roman"/>
      <family val="1"/>
    </font>
    <font>
      <sz val="10"/>
      <color indexed="62"/>
      <name val="Cambria"/>
      <family val="1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8"/>
      <color indexed="62"/>
      <name val="Times New Roman"/>
      <family val="1"/>
    </font>
    <font>
      <u val="single"/>
      <sz val="10"/>
      <color indexed="62"/>
      <name val="Arial"/>
      <family val="2"/>
    </font>
    <font>
      <sz val="9"/>
      <color indexed="62"/>
      <name val="Arial"/>
      <family val="2"/>
    </font>
    <font>
      <sz val="11"/>
      <color indexed="62"/>
      <name val="Cambria"/>
      <family val="1"/>
    </font>
    <font>
      <sz val="10"/>
      <color indexed="62"/>
      <name val="Calibri"/>
      <family val="2"/>
    </font>
    <font>
      <sz val="12"/>
      <color indexed="62"/>
      <name val="Cambria"/>
      <family val="1"/>
    </font>
    <font>
      <sz val="12"/>
      <color indexed="62"/>
      <name val="Calibri"/>
      <family val="2"/>
    </font>
    <font>
      <b/>
      <sz val="8"/>
      <color indexed="62"/>
      <name val="Times New Roman"/>
      <family val="1"/>
    </font>
    <font>
      <i/>
      <sz val="10"/>
      <color indexed="62"/>
      <name val="Times New Roman"/>
      <family val="1"/>
    </font>
    <font>
      <sz val="8"/>
      <color indexed="62"/>
      <name val="Calibri"/>
      <family val="2"/>
    </font>
    <font>
      <b/>
      <sz val="10"/>
      <color indexed="62"/>
      <name val="Cambria"/>
      <family val="1"/>
    </font>
    <font>
      <sz val="10"/>
      <color indexed="62"/>
      <name val=".VnTime"/>
      <family val="2"/>
    </font>
    <font>
      <sz val="9"/>
      <color indexed="62"/>
      <name val="Calibri"/>
      <family val="2"/>
    </font>
    <font>
      <sz val="8"/>
      <color indexed="62"/>
      <name val="Cambria"/>
      <family val="1"/>
    </font>
    <font>
      <sz val="9"/>
      <color indexed="62"/>
      <name val="Cambria"/>
      <family val="1"/>
    </font>
    <font>
      <sz val="9"/>
      <color indexed="62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mbria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1"/>
      <color theme="4"/>
      <name val="Times New Roman"/>
      <family val="1"/>
    </font>
    <font>
      <b/>
      <sz val="10"/>
      <color theme="4"/>
      <name val="Times New Roman"/>
      <family val="1"/>
    </font>
    <font>
      <b/>
      <i/>
      <sz val="9"/>
      <color theme="4"/>
      <name val="Times New Roman"/>
      <family val="1"/>
    </font>
    <font>
      <sz val="10"/>
      <color theme="4"/>
      <name val="Times New Roman"/>
      <family val="1"/>
    </font>
    <font>
      <sz val="9"/>
      <color theme="4"/>
      <name val="Times New Roman"/>
      <family val="1"/>
    </font>
    <font>
      <sz val="12"/>
      <color theme="4"/>
      <name val="Times New Roman"/>
      <family val="1"/>
    </font>
    <font>
      <sz val="10"/>
      <color theme="4"/>
      <name val="Cambria"/>
      <family val="1"/>
    </font>
    <font>
      <sz val="10"/>
      <color theme="4"/>
      <name val="Arial"/>
      <family val="2"/>
    </font>
    <font>
      <sz val="8"/>
      <color theme="4"/>
      <name val="Arial"/>
      <family val="2"/>
    </font>
    <font>
      <sz val="8"/>
      <color theme="4"/>
      <name val="Times New Roman"/>
      <family val="1"/>
    </font>
    <font>
      <u val="single"/>
      <sz val="10"/>
      <color theme="4"/>
      <name val="Arial"/>
      <family val="2"/>
    </font>
    <font>
      <sz val="9"/>
      <color theme="4"/>
      <name val="Arial"/>
      <family val="2"/>
    </font>
    <font>
      <sz val="11"/>
      <color theme="4"/>
      <name val="Cambria"/>
      <family val="1"/>
    </font>
    <font>
      <sz val="10"/>
      <color theme="4"/>
      <name val="Calibri"/>
      <family val="2"/>
    </font>
    <font>
      <sz val="12"/>
      <color theme="4"/>
      <name val="Cambria"/>
      <family val="1"/>
    </font>
    <font>
      <sz val="12"/>
      <color theme="4"/>
      <name val="Calibri"/>
      <family val="2"/>
    </font>
    <font>
      <b/>
      <sz val="8"/>
      <color theme="4"/>
      <name val="Times New Roman"/>
      <family val="1"/>
    </font>
    <font>
      <sz val="8"/>
      <color theme="4"/>
      <name val="Calibri"/>
      <family val="2"/>
    </font>
    <font>
      <b/>
      <sz val="10"/>
      <color theme="4"/>
      <name val="Cambria"/>
      <family val="1"/>
    </font>
    <font>
      <sz val="9"/>
      <color theme="4"/>
      <name val="Calibri"/>
      <family val="2"/>
    </font>
    <font>
      <sz val="8"/>
      <color theme="4"/>
      <name val="Cambria"/>
      <family val="1"/>
    </font>
    <font>
      <sz val="9"/>
      <color theme="4"/>
      <name val="Cambria"/>
      <family val="1"/>
    </font>
    <font>
      <sz val="10"/>
      <color theme="4"/>
      <name val=".VnTime"/>
      <family val="2"/>
    </font>
    <font>
      <sz val="9"/>
      <color theme="4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0" borderId="0">
      <alignment/>
      <protection/>
    </xf>
    <xf numFmtId="0" fontId="64" fillId="27" borderId="1" applyNumberFormat="0" applyAlignment="0" applyProtection="0"/>
    <xf numFmtId="0" fontId="65" fillId="28" borderId="2" applyNumberFormat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3" fillId="0" borderId="0" xfId="0" applyFont="1" applyAlignment="1">
      <alignment horizontal="left"/>
    </xf>
    <xf numFmtId="3" fontId="2" fillId="0" borderId="10" xfId="0" applyNumberFormat="1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0" fontId="3" fillId="0" borderId="10" xfId="43" applyFont="1" applyBorder="1" applyAlignment="1">
      <alignment horizontal="left" vertical="center" wrapText="1"/>
      <protection/>
    </xf>
    <xf numFmtId="0" fontId="2" fillId="0" borderId="10" xfId="43" applyFont="1" applyBorder="1" applyAlignment="1">
      <alignment horizontal="left" vertical="center"/>
      <protection/>
    </xf>
    <xf numFmtId="0" fontId="2" fillId="0" borderId="10" xfId="43" applyFont="1" applyBorder="1" applyAlignment="1">
      <alignment horizontal="left" vertical="center" wrapText="1"/>
      <protection/>
    </xf>
    <xf numFmtId="0" fontId="2" fillId="0" borderId="0" xfId="49" applyFont="1">
      <alignment/>
      <protection/>
    </xf>
    <xf numFmtId="0" fontId="7" fillId="0" borderId="10" xfId="45" applyFont="1" applyBorder="1" applyAlignment="1">
      <alignment horizontal="left" vertical="center"/>
      <protection/>
    </xf>
    <xf numFmtId="0" fontId="2" fillId="0" borderId="0" xfId="43" applyFont="1" applyAlignment="1">
      <alignment horizontal="left"/>
      <protection/>
    </xf>
    <xf numFmtId="0" fontId="2" fillId="0" borderId="0" xfId="43" applyFont="1" applyFill="1" applyAlignment="1">
      <alignment horizontal="left"/>
      <protection/>
    </xf>
    <xf numFmtId="0" fontId="7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2" fillId="0" borderId="11" xfId="43" applyFont="1" applyBorder="1" applyAlignment="1">
      <alignment horizontal="center" vertical="center" wrapText="1"/>
      <protection/>
    </xf>
    <xf numFmtId="0" fontId="2" fillId="0" borderId="11" xfId="43" applyFont="1" applyBorder="1" applyAlignment="1">
      <alignment vertical="center"/>
      <protection/>
    </xf>
    <xf numFmtId="0" fontId="2" fillId="0" borderId="11" xfId="43" applyFont="1" applyBorder="1" applyAlignment="1">
      <alignment horizontal="left" vertical="center"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4" xfId="44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3" fontId="8" fillId="0" borderId="10" xfId="43" applyNumberFormat="1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0" fillId="0" borderId="15" xfId="45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3" fontId="8" fillId="0" borderId="12" xfId="44" applyNumberFormat="1" applyFont="1" applyBorder="1" applyAlignment="1">
      <alignment horizontal="center" vertical="center" wrapText="1"/>
      <protection/>
    </xf>
    <xf numFmtId="0" fontId="8" fillId="0" borderId="12" xfId="44" applyFont="1" applyBorder="1" applyAlignment="1">
      <alignment horizontal="center" vertical="center" wrapText="1"/>
      <protection/>
    </xf>
    <xf numFmtId="2" fontId="3" fillId="0" borderId="11" xfId="0" applyNumberFormat="1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80" fillId="0" borderId="10" xfId="0" applyFont="1" applyBorder="1" applyAlignment="1">
      <alignment horizontal="center"/>
    </xf>
    <xf numFmtId="0" fontId="80" fillId="0" borderId="11" xfId="0" applyFont="1" applyBorder="1" applyAlignment="1">
      <alignment horizontal="left" wrapText="1"/>
    </xf>
    <xf numFmtId="0" fontId="80" fillId="0" borderId="10" xfId="0" applyFont="1" applyBorder="1" applyAlignment="1">
      <alignment horizontal="left"/>
    </xf>
    <xf numFmtId="0" fontId="80" fillId="0" borderId="10" xfId="0" applyFont="1" applyBorder="1" applyAlignment="1">
      <alignment/>
    </xf>
    <xf numFmtId="0" fontId="80" fillId="0" borderId="11" xfId="0" applyFont="1" applyBorder="1" applyAlignment="1">
      <alignment/>
    </xf>
    <xf numFmtId="0" fontId="80" fillId="0" borderId="0" xfId="0" applyFont="1" applyBorder="1" applyAlignment="1">
      <alignment/>
    </xf>
    <xf numFmtId="0" fontId="81" fillId="0" borderId="10" xfId="0" applyFont="1" applyBorder="1" applyAlignment="1">
      <alignment horizontal="left" wrapText="1"/>
    </xf>
    <xf numFmtId="0" fontId="82" fillId="0" borderId="0" xfId="0" applyFont="1" applyAlignment="1">
      <alignment horizontal="left"/>
    </xf>
    <xf numFmtId="0" fontId="80" fillId="0" borderId="0" xfId="0" applyFont="1" applyAlignment="1">
      <alignment/>
    </xf>
    <xf numFmtId="0" fontId="0" fillId="0" borderId="10" xfId="0" applyBorder="1" applyAlignment="1">
      <alignment/>
    </xf>
    <xf numFmtId="0" fontId="82" fillId="0" borderId="11" xfId="0" applyFont="1" applyBorder="1" applyAlignment="1">
      <alignment horizontal="left" vertical="center" wrapText="1"/>
    </xf>
    <xf numFmtId="14" fontId="80" fillId="0" borderId="13" xfId="0" applyNumberFormat="1" applyFont="1" applyBorder="1" applyAlignment="1">
      <alignment horizontal="left"/>
    </xf>
    <xf numFmtId="14" fontId="80" fillId="0" borderId="0" xfId="0" applyNumberFormat="1" applyFont="1" applyAlignment="1">
      <alignment horizontal="left"/>
    </xf>
    <xf numFmtId="14" fontId="2" fillId="0" borderId="10" xfId="0" applyNumberFormat="1" applyFont="1" applyBorder="1" applyAlignment="1">
      <alignment horizontal="left" wrapText="1"/>
    </xf>
    <xf numFmtId="14" fontId="80" fillId="0" borderId="10" xfId="0" applyNumberFormat="1" applyFont="1" applyBorder="1" applyAlignment="1">
      <alignment horizontal="left"/>
    </xf>
    <xf numFmtId="14" fontId="8" fillId="0" borderId="10" xfId="43" applyNumberFormat="1" applyFont="1" applyBorder="1" applyAlignment="1">
      <alignment horizontal="left" vertical="center" wrapText="1"/>
      <protection/>
    </xf>
    <xf numFmtId="14" fontId="8" fillId="0" borderId="10" xfId="44" applyNumberFormat="1" applyFont="1" applyBorder="1" applyAlignment="1">
      <alignment horizontal="left" vertical="center" wrapText="1"/>
      <protection/>
    </xf>
    <xf numFmtId="14" fontId="2" fillId="0" borderId="13" xfId="0" applyNumberFormat="1" applyFont="1" applyBorder="1" applyAlignment="1">
      <alignment horizontal="left" wrapText="1"/>
    </xf>
    <xf numFmtId="0" fontId="82" fillId="33" borderId="11" xfId="0" applyFont="1" applyFill="1" applyBorder="1" applyAlignment="1">
      <alignment horizontal="left" vertical="center" wrapText="1"/>
    </xf>
    <xf numFmtId="0" fontId="83" fillId="0" borderId="10" xfId="0" applyFont="1" applyBorder="1" applyAlignment="1">
      <alignment horizontal="left" wrapText="1"/>
    </xf>
    <xf numFmtId="0" fontId="83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center"/>
    </xf>
    <xf numFmtId="0" fontId="81" fillId="0" borderId="10" xfId="0" applyFont="1" applyBorder="1" applyAlignment="1">
      <alignment wrapText="1"/>
    </xf>
    <xf numFmtId="0" fontId="83" fillId="0" borderId="10" xfId="0" applyFont="1" applyBorder="1" applyAlignment="1">
      <alignment/>
    </xf>
    <xf numFmtId="14" fontId="83" fillId="0" borderId="10" xfId="0" applyNumberFormat="1" applyFont="1" applyBorder="1" applyAlignment="1">
      <alignment horizontal="left"/>
    </xf>
    <xf numFmtId="14" fontId="83" fillId="0" borderId="10" xfId="0" applyNumberFormat="1" applyFont="1" applyBorder="1" applyAlignment="1">
      <alignment horizontal="left" wrapText="1"/>
    </xf>
    <xf numFmtId="174" fontId="7" fillId="0" borderId="10" xfId="51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82" fillId="0" borderId="11" xfId="0" applyFont="1" applyBorder="1" applyAlignment="1">
      <alignment/>
    </xf>
    <xf numFmtId="0" fontId="82" fillId="0" borderId="10" xfId="0" applyFont="1" applyBorder="1" applyAlignment="1">
      <alignment horizontal="left"/>
    </xf>
    <xf numFmtId="0" fontId="82" fillId="0" borderId="10" xfId="0" applyFont="1" applyBorder="1" applyAlignment="1">
      <alignment/>
    </xf>
    <xf numFmtId="0" fontId="82" fillId="0" borderId="13" xfId="0" applyFont="1" applyBorder="1" applyAlignment="1">
      <alignment horizontal="left"/>
    </xf>
    <xf numFmtId="0" fontId="80" fillId="0" borderId="0" xfId="0" applyFont="1" applyAlignment="1">
      <alignment horizontal="left"/>
    </xf>
    <xf numFmtId="0" fontId="80" fillId="0" borderId="11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43" applyFont="1" applyBorder="1" applyAlignment="1">
      <alignment/>
      <protection/>
    </xf>
    <xf numFmtId="0" fontId="2" fillId="0" borderId="10" xfId="43" applyFont="1" applyBorder="1" applyAlignment="1">
      <alignment vertical="center" wrapText="1"/>
      <protection/>
    </xf>
    <xf numFmtId="0" fontId="2" fillId="0" borderId="10" xfId="43" applyFont="1" applyBorder="1" applyAlignment="1">
      <alignment/>
      <protection/>
    </xf>
    <xf numFmtId="0" fontId="2" fillId="0" borderId="10" xfId="43" applyFont="1" applyBorder="1" applyAlignment="1">
      <alignment vertical="justify"/>
      <protection/>
    </xf>
    <xf numFmtId="14" fontId="2" fillId="0" borderId="10" xfId="43" applyNumberFormat="1" applyFont="1" applyBorder="1" applyAlignment="1">
      <alignment/>
      <protection/>
    </xf>
    <xf numFmtId="0" fontId="82" fillId="0" borderId="11" xfId="0" applyFont="1" applyBorder="1" applyAlignment="1">
      <alignment horizontal="left" vertical="center" wrapText="1"/>
    </xf>
    <xf numFmtId="0" fontId="80" fillId="33" borderId="0" xfId="0" applyFont="1" applyFill="1" applyAlignment="1">
      <alignment wrapText="1"/>
    </xf>
    <xf numFmtId="0" fontId="81" fillId="0" borderId="10" xfId="0" applyFont="1" applyBorder="1" applyAlignment="1">
      <alignment wrapText="1"/>
    </xf>
    <xf numFmtId="0" fontId="82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/>
    </xf>
    <xf numFmtId="0" fontId="80" fillId="0" borderId="10" xfId="0" applyFont="1" applyBorder="1" applyAlignment="1">
      <alignment wrapText="1"/>
    </xf>
    <xf numFmtId="0" fontId="81" fillId="0" borderId="11" xfId="0" applyFont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/>
    </xf>
    <xf numFmtId="0" fontId="81" fillId="0" borderId="10" xfId="0" applyFont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left" vertical="center" wrapText="1"/>
    </xf>
    <xf numFmtId="0" fontId="83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4" fillId="0" borderId="10" xfId="0" applyFont="1" applyBorder="1" applyAlignment="1">
      <alignment/>
    </xf>
    <xf numFmtId="0" fontId="84" fillId="0" borderId="10" xfId="0" applyFont="1" applyBorder="1" applyAlignment="1">
      <alignment horizontal="center"/>
    </xf>
    <xf numFmtId="3" fontId="84" fillId="0" borderId="10" xfId="0" applyNumberFormat="1" applyFont="1" applyBorder="1" applyAlignment="1">
      <alignment horizontal="right" wrapText="1"/>
    </xf>
    <xf numFmtId="0" fontId="85" fillId="0" borderId="10" xfId="44" applyFont="1" applyBorder="1" applyAlignment="1">
      <alignment horizontal="center" vertical="center" wrapText="1"/>
      <protection/>
    </xf>
    <xf numFmtId="3" fontId="84" fillId="0" borderId="10" xfId="0" applyNumberFormat="1" applyFont="1" applyBorder="1" applyAlignment="1">
      <alignment/>
    </xf>
    <xf numFmtId="0" fontId="86" fillId="0" borderId="10" xfId="43" applyFont="1" applyBorder="1" applyAlignment="1">
      <alignment horizontal="center" vertical="center" wrapText="1"/>
      <protection/>
    </xf>
    <xf numFmtId="14" fontId="87" fillId="0" borderId="10" xfId="69" applyNumberFormat="1" applyFont="1" applyBorder="1" applyAlignment="1" applyProtection="1">
      <alignment horizontal="center" vertical="center" wrapText="1"/>
      <protection locked="0"/>
    </xf>
    <xf numFmtId="3" fontId="84" fillId="0" borderId="10" xfId="0" applyNumberFormat="1" applyFont="1" applyBorder="1" applyAlignment="1">
      <alignment horizontal="right" vertical="center" wrapText="1"/>
    </xf>
    <xf numFmtId="0" fontId="84" fillId="0" borderId="10" xfId="0" applyFont="1" applyBorder="1" applyAlignment="1">
      <alignment vertical="center"/>
    </xf>
    <xf numFmtId="3" fontId="84" fillId="0" borderId="10" xfId="43" applyNumberFormat="1" applyFont="1" applyBorder="1" applyAlignment="1">
      <alignment horizontal="right" vertical="center" wrapText="1"/>
      <protection/>
    </xf>
    <xf numFmtId="176" fontId="88" fillId="0" borderId="10" xfId="0" applyNumberFormat="1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2" xfId="43" applyFont="1" applyBorder="1" applyAlignment="1">
      <alignment horizontal="center" vertical="center" wrapText="1"/>
      <protection/>
    </xf>
    <xf numFmtId="0" fontId="84" fillId="0" borderId="21" xfId="0" applyFont="1" applyBorder="1" applyAlignment="1">
      <alignment horizontal="left" vertical="center"/>
    </xf>
    <xf numFmtId="0" fontId="84" fillId="0" borderId="11" xfId="44" applyFont="1" applyBorder="1" applyAlignment="1">
      <alignment horizontal="center" vertical="center" wrapText="1"/>
      <protection/>
    </xf>
    <xf numFmtId="3" fontId="84" fillId="0" borderId="12" xfId="44" applyNumberFormat="1" applyFont="1" applyBorder="1" applyAlignment="1">
      <alignment horizontal="right" vertical="center" wrapText="1"/>
      <protection/>
    </xf>
    <xf numFmtId="3" fontId="84" fillId="0" borderId="10" xfId="0" applyNumberFormat="1" applyFont="1" applyBorder="1" applyAlignment="1">
      <alignment vertical="center"/>
    </xf>
    <xf numFmtId="0" fontId="84" fillId="0" borderId="10" xfId="0" applyFont="1" applyBorder="1" applyAlignment="1">
      <alignment horizontal="center" vertical="center" wrapText="1"/>
    </xf>
    <xf numFmtId="14" fontId="84" fillId="0" borderId="10" xfId="0" applyNumberFormat="1" applyFont="1" applyBorder="1" applyAlignment="1">
      <alignment horizontal="center"/>
    </xf>
    <xf numFmtId="176" fontId="84" fillId="0" borderId="21" xfId="0" applyNumberFormat="1" applyFont="1" applyBorder="1" applyAlignment="1">
      <alignment vertical="top" wrapText="1"/>
    </xf>
    <xf numFmtId="0" fontId="84" fillId="0" borderId="10" xfId="43" applyFont="1" applyBorder="1" applyAlignment="1">
      <alignment horizontal="center" vertical="center" wrapText="1"/>
      <protection/>
    </xf>
    <xf numFmtId="174" fontId="84" fillId="34" borderId="10" xfId="51" applyNumberFormat="1" applyFont="1" applyFill="1" applyBorder="1" applyAlignment="1" applyProtection="1">
      <alignment horizontal="right" vertical="center" wrapText="1"/>
      <protection locked="0"/>
    </xf>
    <xf numFmtId="0" fontId="84" fillId="0" borderId="10" xfId="0" applyFont="1" applyBorder="1" applyAlignment="1">
      <alignment horizontal="left"/>
    </xf>
    <xf numFmtId="3" fontId="84" fillId="0" borderId="10" xfId="0" applyNumberFormat="1" applyFont="1" applyBorder="1" applyAlignment="1">
      <alignment horizontal="right"/>
    </xf>
    <xf numFmtId="0" fontId="84" fillId="0" borderId="10" xfId="0" applyFont="1" applyBorder="1" applyAlignment="1">
      <alignment vertical="center" wrapText="1"/>
    </xf>
    <xf numFmtId="176" fontId="89" fillId="0" borderId="10" xfId="0" applyNumberFormat="1" applyFont="1" applyBorder="1" applyAlignment="1">
      <alignment vertical="center" wrapText="1"/>
    </xf>
    <xf numFmtId="176" fontId="89" fillId="0" borderId="10" xfId="0" applyNumberFormat="1" applyFont="1" applyBorder="1" applyAlignment="1">
      <alignment horizontal="center" vertical="center" wrapText="1"/>
    </xf>
    <xf numFmtId="0" fontId="89" fillId="0" borderId="10" xfId="0" applyFont="1" applyBorder="1" applyAlignment="1">
      <alignment vertical="center"/>
    </xf>
    <xf numFmtId="3" fontId="89" fillId="0" borderId="10" xfId="44" applyNumberFormat="1" applyFont="1" applyBorder="1" applyAlignment="1">
      <alignment horizontal="right" vertical="center" wrapText="1"/>
      <protection/>
    </xf>
    <xf numFmtId="14" fontId="84" fillId="0" borderId="10" xfId="0" applyNumberFormat="1" applyFont="1" applyBorder="1" applyAlignment="1">
      <alignment horizontal="left"/>
    </xf>
    <xf numFmtId="16" fontId="84" fillId="0" borderId="10" xfId="0" applyNumberFormat="1" applyFont="1" applyBorder="1" applyAlignment="1">
      <alignment/>
    </xf>
    <xf numFmtId="0" fontId="84" fillId="0" borderId="10" xfId="43" applyFont="1" applyBorder="1" applyAlignment="1">
      <alignment vertical="center" wrapText="1"/>
      <protection/>
    </xf>
    <xf numFmtId="0" fontId="84" fillId="0" borderId="12" xfId="43" applyFont="1" applyBorder="1" applyAlignment="1">
      <alignment vertical="center" wrapText="1"/>
      <protection/>
    </xf>
    <xf numFmtId="3" fontId="84" fillId="0" borderId="12" xfId="43" applyNumberFormat="1" applyFont="1" applyBorder="1" applyAlignment="1">
      <alignment horizontal="right" vertical="center" wrapText="1"/>
      <protection/>
    </xf>
    <xf numFmtId="14" fontId="84" fillId="0" borderId="10" xfId="0" applyNumberFormat="1" applyFont="1" applyBorder="1" applyAlignment="1">
      <alignment horizontal="left" vertical="center" wrapText="1"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left" vertical="center"/>
    </xf>
    <xf numFmtId="14" fontId="84" fillId="0" borderId="12" xfId="43" applyNumberFormat="1" applyFont="1" applyBorder="1" applyAlignment="1">
      <alignment horizontal="left" vertical="center" wrapText="1"/>
      <protection/>
    </xf>
    <xf numFmtId="0" fontId="84" fillId="0" borderId="10" xfId="44" applyFont="1" applyBorder="1" applyAlignment="1">
      <alignment horizontal="left" vertical="center" wrapText="1"/>
      <protection/>
    </xf>
    <xf numFmtId="0" fontId="84" fillId="0" borderId="10" xfId="44" applyFont="1" applyBorder="1" applyAlignment="1">
      <alignment horizontal="center" vertical="center" wrapText="1"/>
      <protection/>
    </xf>
    <xf numFmtId="3" fontId="84" fillId="0" borderId="10" xfId="43" applyNumberFormat="1" applyFont="1" applyBorder="1" applyAlignment="1">
      <alignment horizontal="center" vertical="center" wrapText="1"/>
      <protection/>
    </xf>
    <xf numFmtId="176" fontId="84" fillId="0" borderId="10" xfId="0" applyNumberFormat="1" applyFont="1" applyBorder="1" applyAlignment="1">
      <alignment vertical="center" wrapText="1"/>
    </xf>
    <xf numFmtId="176" fontId="84" fillId="0" borderId="10" xfId="0" applyNumberFormat="1" applyFont="1" applyBorder="1" applyAlignment="1">
      <alignment horizontal="center" vertical="center" wrapText="1"/>
    </xf>
    <xf numFmtId="3" fontId="84" fillId="0" borderId="10" xfId="44" applyNumberFormat="1" applyFont="1" applyBorder="1" applyAlignment="1">
      <alignment horizontal="right" vertical="center" wrapText="1"/>
      <protection/>
    </xf>
    <xf numFmtId="0" fontId="84" fillId="0" borderId="10" xfId="0" applyFont="1" applyBorder="1" applyAlignment="1">
      <alignment vertical="top"/>
    </xf>
    <xf numFmtId="0" fontId="84" fillId="0" borderId="12" xfId="0" applyFont="1" applyBorder="1" applyAlignment="1">
      <alignment horizontal="left" vertical="center" wrapText="1"/>
    </xf>
    <xf numFmtId="0" fontId="84" fillId="0" borderId="12" xfId="44" applyFont="1" applyBorder="1" applyAlignment="1">
      <alignment horizontal="center" vertical="center" wrapText="1"/>
      <protection/>
    </xf>
    <xf numFmtId="0" fontId="84" fillId="0" borderId="12" xfId="0" applyFont="1" applyBorder="1" applyAlignment="1">
      <alignment vertical="center"/>
    </xf>
    <xf numFmtId="0" fontId="84" fillId="0" borderId="12" xfId="0" applyFont="1" applyBorder="1" applyAlignment="1">
      <alignment horizontal="center" vertical="center"/>
    </xf>
    <xf numFmtId="0" fontId="84" fillId="0" borderId="10" xfId="43" applyFont="1" applyBorder="1" applyAlignment="1">
      <alignment horizontal="left" vertical="center" wrapText="1"/>
      <protection/>
    </xf>
    <xf numFmtId="176" fontId="84" fillId="0" borderId="10" xfId="0" applyNumberFormat="1" applyFont="1" applyBorder="1" applyAlignment="1">
      <alignment vertical="top" wrapText="1"/>
    </xf>
    <xf numFmtId="176" fontId="84" fillId="0" borderId="10" xfId="0" applyNumberFormat="1" applyFont="1" applyBorder="1" applyAlignment="1">
      <alignment horizontal="center" vertical="top" wrapText="1"/>
    </xf>
    <xf numFmtId="0" fontId="84" fillId="0" borderId="11" xfId="44" applyFont="1" applyBorder="1" applyAlignment="1">
      <alignment horizontal="left" vertical="center" wrapText="1"/>
      <protection/>
    </xf>
    <xf numFmtId="14" fontId="84" fillId="0" borderId="10" xfId="0" applyNumberFormat="1" applyFont="1" applyBorder="1" applyAlignment="1">
      <alignment horizontal="left" vertical="center"/>
    </xf>
    <xf numFmtId="174" fontId="84" fillId="34" borderId="12" xfId="51" applyNumberFormat="1" applyFont="1" applyFill="1" applyBorder="1" applyAlignment="1" applyProtection="1">
      <alignment horizontal="right" vertical="center" wrapText="1"/>
      <protection locked="0"/>
    </xf>
    <xf numFmtId="0" fontId="84" fillId="0" borderId="12" xfId="0" applyFont="1" applyBorder="1" applyAlignment="1">
      <alignment horizontal="center" vertical="center"/>
    </xf>
    <xf numFmtId="3" fontId="84" fillId="0" borderId="12" xfId="0" applyNumberFormat="1" applyFont="1" applyBorder="1" applyAlignment="1">
      <alignment horizontal="right" vertical="center"/>
    </xf>
    <xf numFmtId="0" fontId="85" fillId="0" borderId="12" xfId="44" applyFont="1" applyBorder="1" applyAlignment="1">
      <alignment horizontal="center" vertical="center" wrapText="1"/>
      <protection/>
    </xf>
    <xf numFmtId="14" fontId="84" fillId="0" borderId="12" xfId="0" applyNumberFormat="1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3" fontId="84" fillId="0" borderId="16" xfId="0" applyNumberFormat="1" applyFont="1" applyBorder="1" applyAlignment="1">
      <alignment horizontal="right" vertical="center"/>
    </xf>
    <xf numFmtId="0" fontId="85" fillId="0" borderId="16" xfId="44" applyFont="1" applyBorder="1" applyAlignment="1">
      <alignment horizontal="center" vertical="center" wrapText="1"/>
      <protection/>
    </xf>
    <xf numFmtId="14" fontId="84" fillId="0" borderId="16" xfId="0" applyNumberFormat="1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" fontId="84" fillId="0" borderId="15" xfId="0" applyNumberFormat="1" applyFont="1" applyBorder="1" applyAlignment="1">
      <alignment horizontal="right" vertical="center"/>
    </xf>
    <xf numFmtId="0" fontId="85" fillId="0" borderId="15" xfId="44" applyFont="1" applyBorder="1" applyAlignment="1">
      <alignment horizontal="center" vertical="center" wrapText="1"/>
      <protection/>
    </xf>
    <xf numFmtId="14" fontId="84" fillId="0" borderId="15" xfId="0" applyNumberFormat="1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4" fillId="0" borderId="15" xfId="0" applyFont="1" applyBorder="1" applyAlignment="1">
      <alignment vertical="center"/>
    </xf>
    <xf numFmtId="0" fontId="87" fillId="0" borderId="10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left" wrapText="1"/>
    </xf>
    <xf numFmtId="3" fontId="87" fillId="0" borderId="10" xfId="0" applyNumberFormat="1" applyFont="1" applyBorder="1" applyAlignment="1">
      <alignment horizontal="right" wrapText="1"/>
    </xf>
    <xf numFmtId="3" fontId="87" fillId="0" borderId="10" xfId="0" applyNumberFormat="1" applyFont="1" applyBorder="1" applyAlignment="1">
      <alignment horizontal="right"/>
    </xf>
    <xf numFmtId="0" fontId="90" fillId="0" borderId="10" xfId="0" applyFont="1" applyBorder="1" applyAlignment="1">
      <alignment wrapText="1"/>
    </xf>
    <xf numFmtId="0" fontId="87" fillId="0" borderId="10" xfId="0" applyFont="1" applyBorder="1" applyAlignment="1">
      <alignment vertical="center" wrapText="1"/>
    </xf>
    <xf numFmtId="0" fontId="87" fillId="0" borderId="10" xfId="0" applyFont="1" applyBorder="1" applyAlignment="1">
      <alignment wrapText="1"/>
    </xf>
    <xf numFmtId="3" fontId="87" fillId="0" borderId="10" xfId="0" applyNumberFormat="1" applyFont="1" applyBorder="1" applyAlignment="1">
      <alignment horizontal="right" wrapText="1"/>
    </xf>
    <xf numFmtId="3" fontId="87" fillId="0" borderId="10" xfId="0" applyNumberFormat="1" applyFont="1" applyBorder="1" applyAlignment="1">
      <alignment horizontal="right"/>
    </xf>
    <xf numFmtId="0" fontId="87" fillId="0" borderId="10" xfId="0" applyFont="1" applyBorder="1" applyAlignment="1">
      <alignment vertical="center"/>
    </xf>
    <xf numFmtId="3" fontId="87" fillId="0" borderId="10" xfId="0" applyNumberFormat="1" applyFont="1" applyBorder="1" applyAlignment="1">
      <alignment wrapText="1"/>
    </xf>
    <xf numFmtId="0" fontId="91" fillId="0" borderId="0" xfId="0" applyFont="1" applyAlignment="1">
      <alignment/>
    </xf>
    <xf numFmtId="0" fontId="91" fillId="0" borderId="10" xfId="0" applyFont="1" applyBorder="1" applyAlignment="1">
      <alignment/>
    </xf>
    <xf numFmtId="3" fontId="87" fillId="0" borderId="10" xfId="51" applyNumberFormat="1" applyFont="1" applyBorder="1" applyAlignment="1">
      <alignment/>
    </xf>
    <xf numFmtId="0" fontId="87" fillId="0" borderId="10" xfId="0" applyFont="1" applyBorder="1" applyAlignment="1">
      <alignment vertical="center" wrapText="1"/>
    </xf>
    <xf numFmtId="0" fontId="87" fillId="0" borderId="10" xfId="0" applyFont="1" applyBorder="1" applyAlignment="1">
      <alignment/>
    </xf>
    <xf numFmtId="3" fontId="87" fillId="0" borderId="10" xfId="0" applyNumberFormat="1" applyFont="1" applyBorder="1" applyAlignment="1">
      <alignment/>
    </xf>
    <xf numFmtId="0" fontId="87" fillId="0" borderId="10" xfId="0" applyFont="1" applyBorder="1" applyAlignment="1">
      <alignment horizontal="left" wrapText="1"/>
    </xf>
    <xf numFmtId="0" fontId="87" fillId="0" borderId="12" xfId="0" applyFont="1" applyBorder="1" applyAlignment="1">
      <alignment wrapText="1"/>
    </xf>
    <xf numFmtId="0" fontId="87" fillId="0" borderId="10" xfId="0" applyFont="1" applyBorder="1" applyAlignment="1">
      <alignment/>
    </xf>
    <xf numFmtId="3" fontId="87" fillId="0" borderId="10" xfId="0" applyNumberFormat="1" applyFont="1" applyBorder="1" applyAlignment="1">
      <alignment/>
    </xf>
    <xf numFmtId="0" fontId="92" fillId="0" borderId="10" xfId="0" applyFont="1" applyBorder="1" applyAlignment="1">
      <alignment vertical="center"/>
    </xf>
    <xf numFmtId="0" fontId="93" fillId="0" borderId="10" xfId="0" applyFont="1" applyBorder="1" applyAlignment="1">
      <alignment wrapText="1"/>
    </xf>
    <xf numFmtId="0" fontId="87" fillId="0" borderId="10" xfId="0" applyFont="1" applyBorder="1" applyAlignment="1">
      <alignment wrapText="1"/>
    </xf>
    <xf numFmtId="0" fontId="92" fillId="0" borderId="10" xfId="0" applyFont="1" applyBorder="1" applyAlignment="1">
      <alignment vertical="center" wrapText="1"/>
    </xf>
    <xf numFmtId="0" fontId="92" fillId="0" borderId="10" xfId="0" applyFont="1" applyBorder="1" applyAlignment="1">
      <alignment wrapText="1"/>
    </xf>
    <xf numFmtId="3" fontId="92" fillId="0" borderId="10" xfId="0" applyNumberFormat="1" applyFont="1" applyBorder="1" applyAlignment="1">
      <alignment wrapText="1"/>
    </xf>
    <xf numFmtId="0" fontId="87" fillId="0" borderId="12" xfId="0" applyFont="1" applyBorder="1" applyAlignment="1">
      <alignment vertical="center"/>
    </xf>
    <xf numFmtId="3" fontId="87" fillId="0" borderId="12" xfId="0" applyNumberFormat="1" applyFont="1" applyBorder="1" applyAlignment="1">
      <alignment wrapText="1"/>
    </xf>
    <xf numFmtId="3" fontId="87" fillId="0" borderId="12" xfId="51" applyNumberFormat="1" applyFont="1" applyBorder="1" applyAlignment="1">
      <alignment/>
    </xf>
    <xf numFmtId="0" fontId="91" fillId="0" borderId="12" xfId="0" applyFont="1" applyBorder="1" applyAlignment="1">
      <alignment/>
    </xf>
    <xf numFmtId="0" fontId="87" fillId="0" borderId="12" xfId="0" applyFont="1" applyBorder="1" applyAlignment="1">
      <alignment horizontal="left" wrapText="1"/>
    </xf>
    <xf numFmtId="0" fontId="87" fillId="0" borderId="0" xfId="0" applyFont="1" applyAlignment="1">
      <alignment wrapText="1"/>
    </xf>
    <xf numFmtId="3" fontId="94" fillId="0" borderId="12" xfId="65" applyNumberFormat="1" applyFont="1" applyBorder="1" applyAlignment="1" applyProtection="1">
      <alignment/>
      <protection/>
    </xf>
    <xf numFmtId="0" fontId="87" fillId="0" borderId="12" xfId="0" applyFont="1" applyBorder="1" applyAlignment="1">
      <alignment horizontal="left" vertical="center" wrapText="1"/>
    </xf>
    <xf numFmtId="0" fontId="91" fillId="0" borderId="10" xfId="0" applyFont="1" applyBorder="1" applyAlignment="1">
      <alignment vertical="center" wrapText="1"/>
    </xf>
    <xf numFmtId="0" fontId="87" fillId="0" borderId="12" xfId="0" applyFont="1" applyBorder="1" applyAlignment="1">
      <alignment vertical="center" wrapText="1"/>
    </xf>
    <xf numFmtId="0" fontId="87" fillId="0" borderId="18" xfId="0" applyFont="1" applyBorder="1" applyAlignment="1">
      <alignment vertical="center" wrapText="1"/>
    </xf>
    <xf numFmtId="0" fontId="87" fillId="0" borderId="22" xfId="0" applyFont="1" applyBorder="1" applyAlignment="1">
      <alignment wrapText="1"/>
    </xf>
    <xf numFmtId="0" fontId="91" fillId="0" borderId="23" xfId="0" applyFont="1" applyBorder="1" applyAlignment="1">
      <alignment vertical="center" wrapText="1"/>
    </xf>
    <xf numFmtId="0" fontId="91" fillId="0" borderId="10" xfId="0" applyFont="1" applyBorder="1" applyAlignment="1">
      <alignment wrapText="1"/>
    </xf>
    <xf numFmtId="3" fontId="87" fillId="0" borderId="11" xfId="0" applyNumberFormat="1" applyFont="1" applyBorder="1" applyAlignment="1">
      <alignment wrapText="1"/>
    </xf>
    <xf numFmtId="3" fontId="87" fillId="0" borderId="15" xfId="51" applyNumberFormat="1" applyFont="1" applyBorder="1" applyAlignment="1">
      <alignment/>
    </xf>
    <xf numFmtId="0" fontId="91" fillId="0" borderId="15" xfId="0" applyFont="1" applyBorder="1" applyAlignment="1">
      <alignment vertical="center" wrapText="1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wrapText="1"/>
    </xf>
    <xf numFmtId="0" fontId="87" fillId="0" borderId="10" xfId="0" applyFont="1" applyFill="1" applyBorder="1" applyAlignment="1">
      <alignment/>
    </xf>
    <xf numFmtId="0" fontId="87" fillId="0" borderId="10" xfId="0" applyFont="1" applyFill="1" applyBorder="1" applyAlignment="1">
      <alignment vertical="center" wrapText="1"/>
    </xf>
    <xf numFmtId="0" fontId="87" fillId="0" borderId="10" xfId="0" applyFont="1" applyFill="1" applyBorder="1" applyAlignment="1">
      <alignment wrapText="1"/>
    </xf>
    <xf numFmtId="3" fontId="87" fillId="0" borderId="10" xfId="0" applyNumberFormat="1" applyFont="1" applyFill="1" applyBorder="1" applyAlignment="1">
      <alignment wrapText="1"/>
    </xf>
    <xf numFmtId="3" fontId="87" fillId="0" borderId="10" xfId="51" applyNumberFormat="1" applyFont="1" applyFill="1" applyBorder="1" applyAlignment="1">
      <alignment/>
    </xf>
    <xf numFmtId="0" fontId="87" fillId="0" borderId="10" xfId="0" applyFont="1" applyBorder="1" applyAlignment="1">
      <alignment/>
    </xf>
    <xf numFmtId="0" fontId="95" fillId="0" borderId="12" xfId="0" applyFont="1" applyBorder="1" applyAlignment="1">
      <alignment wrapText="1"/>
    </xf>
    <xf numFmtId="0" fontId="95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90" fillId="0" borderId="10" xfId="43" applyFont="1" applyBorder="1" applyAlignment="1">
      <alignment horizontal="center" vertical="center" wrapText="1"/>
      <protection/>
    </xf>
    <xf numFmtId="0" fontId="90" fillId="0" borderId="10" xfId="43" applyFont="1" applyBorder="1" applyAlignment="1">
      <alignment horizontal="center" vertical="center" wrapText="1"/>
      <protection/>
    </xf>
    <xf numFmtId="14" fontId="90" fillId="0" borderId="10" xfId="43" applyNumberFormat="1" applyFont="1" applyBorder="1" applyAlignment="1">
      <alignment horizontal="center" vertical="center" wrapText="1"/>
      <protection/>
    </xf>
    <xf numFmtId="0" fontId="90" fillId="0" borderId="10" xfId="43" applyFont="1" applyBorder="1" applyAlignment="1">
      <alignment vertical="center" wrapText="1"/>
      <protection/>
    </xf>
    <xf numFmtId="0" fontId="90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vertical="center" wrapText="1"/>
    </xf>
    <xf numFmtId="0" fontId="97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14" fontId="96" fillId="0" borderId="10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14" fontId="90" fillId="0" borderId="10" xfId="0" applyNumberFormat="1" applyFont="1" applyBorder="1" applyAlignment="1">
      <alignment horizontal="center" vertical="center" wrapText="1"/>
    </xf>
    <xf numFmtId="2" fontId="84" fillId="0" borderId="10" xfId="0" applyNumberFormat="1" applyFont="1" applyBorder="1" applyAlignment="1">
      <alignment vertical="center" wrapText="1"/>
    </xf>
    <xf numFmtId="14" fontId="84" fillId="0" borderId="10" xfId="0" applyNumberFormat="1" applyFont="1" applyBorder="1" applyAlignment="1">
      <alignment/>
    </xf>
    <xf numFmtId="49" fontId="91" fillId="0" borderId="10" xfId="0" applyNumberFormat="1" applyFont="1" applyBorder="1" applyAlignment="1">
      <alignment horizontal="center" vertical="center" wrapText="1"/>
    </xf>
    <xf numFmtId="0" fontId="90" fillId="0" borderId="11" xfId="43" applyFont="1" applyBorder="1" applyAlignment="1">
      <alignment horizontal="center" vertical="center" wrapText="1"/>
      <protection/>
    </xf>
    <xf numFmtId="0" fontId="90" fillId="0" borderId="11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84" fillId="0" borderId="11" xfId="0" applyFont="1" applyBorder="1" applyAlignment="1">
      <alignment vertical="center"/>
    </xf>
    <xf numFmtId="0" fontId="91" fillId="0" borderId="11" xfId="0" applyFont="1" applyBorder="1" applyAlignment="1">
      <alignment horizontal="center" vertical="center" wrapText="1"/>
    </xf>
    <xf numFmtId="0" fontId="85" fillId="0" borderId="10" xfId="0" applyFont="1" applyBorder="1" applyAlignment="1">
      <alignment wrapText="1"/>
    </xf>
    <xf numFmtId="0" fontId="87" fillId="0" borderId="12" xfId="0" applyFont="1" applyBorder="1" applyAlignment="1">
      <alignment horizontal="center" wrapText="1"/>
    </xf>
    <xf numFmtId="0" fontId="87" fillId="0" borderId="10" xfId="0" applyFont="1" applyBorder="1" applyAlignment="1">
      <alignment horizontal="center" wrapText="1"/>
    </xf>
    <xf numFmtId="3" fontId="87" fillId="0" borderId="10" xfId="0" applyNumberFormat="1" applyFont="1" applyBorder="1" applyAlignment="1">
      <alignment horizontal="center" wrapText="1"/>
    </xf>
    <xf numFmtId="0" fontId="87" fillId="0" borderId="10" xfId="0" applyFont="1" applyBorder="1" applyAlignment="1">
      <alignment horizontal="center" vertical="center" wrapText="1"/>
    </xf>
    <xf numFmtId="14" fontId="87" fillId="0" borderId="10" xfId="0" applyNumberFormat="1" applyFont="1" applyBorder="1" applyAlignment="1">
      <alignment horizontal="left" wrapText="1"/>
    </xf>
    <xf numFmtId="0" fontId="87" fillId="0" borderId="12" xfId="0" applyFont="1" applyBorder="1" applyAlignment="1">
      <alignment horizontal="left" wrapText="1"/>
    </xf>
    <xf numFmtId="0" fontId="85" fillId="0" borderId="10" xfId="0" applyFont="1" applyBorder="1" applyAlignment="1">
      <alignment horizontal="left" wrapText="1"/>
    </xf>
    <xf numFmtId="0" fontId="85" fillId="0" borderId="10" xfId="0" applyFont="1" applyBorder="1" applyAlignment="1">
      <alignment horizontal="center" wrapText="1"/>
    </xf>
    <xf numFmtId="3" fontId="85" fillId="0" borderId="10" xfId="0" applyNumberFormat="1" applyFont="1" applyBorder="1" applyAlignment="1">
      <alignment horizontal="center" wrapText="1"/>
    </xf>
    <xf numFmtId="0" fontId="85" fillId="0" borderId="10" xfId="0" applyFont="1" applyBorder="1" applyAlignment="1">
      <alignment horizontal="center" vertical="center" wrapText="1"/>
    </xf>
    <xf numFmtId="14" fontId="85" fillId="0" borderId="10" xfId="0" applyNumberFormat="1" applyFont="1" applyBorder="1" applyAlignment="1">
      <alignment horizontal="left" wrapText="1"/>
    </xf>
    <xf numFmtId="0" fontId="87" fillId="0" borderId="12" xfId="0" applyFont="1" applyBorder="1" applyAlignment="1">
      <alignment horizontal="center" wrapText="1"/>
    </xf>
    <xf numFmtId="3" fontId="87" fillId="0" borderId="12" xfId="0" applyNumberFormat="1" applyFont="1" applyFill="1" applyBorder="1" applyAlignment="1">
      <alignment horizontal="center" wrapText="1"/>
    </xf>
    <xf numFmtId="0" fontId="87" fillId="0" borderId="12" xfId="0" applyFont="1" applyBorder="1" applyAlignment="1">
      <alignment horizontal="center" vertical="center" wrapText="1"/>
    </xf>
    <xf numFmtId="14" fontId="87" fillId="0" borderId="12" xfId="0" applyNumberFormat="1" applyFont="1" applyBorder="1" applyAlignment="1">
      <alignment horizontal="center" wrapText="1"/>
    </xf>
    <xf numFmtId="0" fontId="87" fillId="0" borderId="16" xfId="0" applyFont="1" applyBorder="1" applyAlignment="1">
      <alignment horizontal="center" wrapText="1"/>
    </xf>
    <xf numFmtId="3" fontId="87" fillId="0" borderId="16" xfId="0" applyNumberFormat="1" applyFont="1" applyFill="1" applyBorder="1" applyAlignment="1">
      <alignment horizontal="center" wrapText="1"/>
    </xf>
    <xf numFmtId="0" fontId="87" fillId="0" borderId="16" xfId="0" applyFont="1" applyBorder="1" applyAlignment="1">
      <alignment horizontal="center" vertical="center" wrapText="1"/>
    </xf>
    <xf numFmtId="14" fontId="87" fillId="0" borderId="16" xfId="0" applyNumberFormat="1" applyFont="1" applyBorder="1" applyAlignment="1">
      <alignment horizontal="center" wrapText="1"/>
    </xf>
    <xf numFmtId="0" fontId="87" fillId="0" borderId="15" xfId="0" applyFont="1" applyBorder="1" applyAlignment="1">
      <alignment horizontal="center" wrapText="1"/>
    </xf>
    <xf numFmtId="3" fontId="87" fillId="0" borderId="15" xfId="0" applyNumberFormat="1" applyFont="1" applyFill="1" applyBorder="1" applyAlignment="1">
      <alignment horizontal="center" wrapText="1"/>
    </xf>
    <xf numFmtId="0" fontId="87" fillId="0" borderId="15" xfId="0" applyFont="1" applyBorder="1" applyAlignment="1">
      <alignment horizontal="center" vertical="center" wrapText="1"/>
    </xf>
    <xf numFmtId="14" fontId="87" fillId="0" borderId="15" xfId="0" applyNumberFormat="1" applyFont="1" applyBorder="1" applyAlignment="1">
      <alignment wrapText="1"/>
    </xf>
    <xf numFmtId="0" fontId="87" fillId="0" borderId="15" xfId="0" applyFont="1" applyBorder="1" applyAlignment="1">
      <alignment horizontal="center" wrapText="1"/>
    </xf>
    <xf numFmtId="3" fontId="87" fillId="0" borderId="15" xfId="0" applyNumberFormat="1" applyFont="1" applyBorder="1" applyAlignment="1">
      <alignment horizontal="center" wrapText="1"/>
    </xf>
    <xf numFmtId="14" fontId="87" fillId="0" borderId="15" xfId="0" applyNumberFormat="1" applyFont="1" applyBorder="1" applyAlignment="1">
      <alignment horizontal="center" wrapText="1"/>
    </xf>
    <xf numFmtId="3" fontId="87" fillId="0" borderId="12" xfId="0" applyNumberFormat="1" applyFont="1" applyBorder="1" applyAlignment="1">
      <alignment horizontal="center" wrapText="1"/>
    </xf>
    <xf numFmtId="0" fontId="87" fillId="0" borderId="15" xfId="0" applyFont="1" applyBorder="1" applyAlignment="1">
      <alignment horizontal="center" vertical="top" wrapText="1"/>
    </xf>
    <xf numFmtId="0" fontId="85" fillId="0" borderId="12" xfId="0" applyFont="1" applyBorder="1" applyAlignment="1">
      <alignment horizontal="center" wrapText="1"/>
    </xf>
    <xf numFmtId="3" fontId="87" fillId="0" borderId="12" xfId="0" applyNumberFormat="1" applyFont="1" applyBorder="1" applyAlignment="1">
      <alignment horizontal="center" wrapText="1"/>
    </xf>
    <xf numFmtId="0" fontId="85" fillId="0" borderId="15" xfId="0" applyFont="1" applyBorder="1" applyAlignment="1">
      <alignment horizontal="center" wrapText="1"/>
    </xf>
    <xf numFmtId="3" fontId="87" fillId="0" borderId="15" xfId="0" applyNumberFormat="1" applyFont="1" applyBorder="1" applyAlignment="1">
      <alignment horizontal="center" wrapText="1"/>
    </xf>
    <xf numFmtId="14" fontId="87" fillId="0" borderId="15" xfId="0" applyNumberFormat="1" applyFont="1" applyBorder="1" applyAlignment="1">
      <alignment horizontal="center" wrapText="1"/>
    </xf>
    <xf numFmtId="0" fontId="85" fillId="0" borderId="10" xfId="0" applyFont="1" applyBorder="1" applyAlignment="1">
      <alignment/>
    </xf>
    <xf numFmtId="14" fontId="87" fillId="0" borderId="10" xfId="0" applyNumberFormat="1" applyFont="1" applyBorder="1" applyAlignment="1">
      <alignment wrapText="1"/>
    </xf>
    <xf numFmtId="0" fontId="89" fillId="0" borderId="10" xfId="0" applyNumberFormat="1" applyFont="1" applyBorder="1" applyAlignment="1">
      <alignment horizontal="left" vertical="center" wrapText="1"/>
    </xf>
    <xf numFmtId="0" fontId="93" fillId="0" borderId="10" xfId="0" applyFont="1" applyFill="1" applyBorder="1" applyAlignment="1">
      <alignment vertical="center" wrapText="1"/>
    </xf>
    <xf numFmtId="0" fontId="89" fillId="0" borderId="10" xfId="0" applyNumberFormat="1" applyFont="1" applyFill="1" applyBorder="1" applyAlignment="1">
      <alignment horizontal="left" vertical="center" wrapText="1"/>
    </xf>
    <xf numFmtId="0" fontId="87" fillId="0" borderId="12" xfId="0" applyFont="1" applyFill="1" applyBorder="1" applyAlignment="1">
      <alignment horizontal="center" vertical="center" wrapText="1"/>
    </xf>
    <xf numFmtId="14" fontId="91" fillId="0" borderId="10" xfId="0" applyNumberFormat="1" applyFont="1" applyBorder="1" applyAlignment="1">
      <alignment vertical="center"/>
    </xf>
    <xf numFmtId="0" fontId="98" fillId="0" borderId="10" xfId="43" applyFont="1" applyFill="1" applyBorder="1" applyAlignment="1">
      <alignment horizontal="right" wrapText="1"/>
      <protection/>
    </xf>
    <xf numFmtId="41" fontId="99" fillId="0" borderId="10" xfId="52" applyFont="1" applyBorder="1" applyAlignment="1">
      <alignment/>
    </xf>
    <xf numFmtId="0" fontId="89" fillId="0" borderId="12" xfId="0" applyNumberFormat="1" applyFont="1" applyBorder="1" applyAlignment="1">
      <alignment horizontal="left" vertical="center" wrapText="1"/>
    </xf>
    <xf numFmtId="0" fontId="91" fillId="0" borderId="10" xfId="0" applyFont="1" applyFill="1" applyBorder="1" applyAlignment="1">
      <alignment wrapText="1"/>
    </xf>
    <xf numFmtId="0" fontId="89" fillId="0" borderId="12" xfId="0" applyNumberFormat="1" applyFont="1" applyFill="1" applyBorder="1" applyAlignment="1">
      <alignment horizontal="left" vertical="center" wrapText="1"/>
    </xf>
    <xf numFmtId="3" fontId="100" fillId="0" borderId="12" xfId="0" applyNumberFormat="1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/>
    </xf>
    <xf numFmtId="14" fontId="89" fillId="0" borderId="10" xfId="69" applyNumberFormat="1" applyFont="1" applyBorder="1" applyAlignment="1" applyProtection="1">
      <alignment vertical="center" wrapText="1"/>
      <protection locked="0"/>
    </xf>
    <xf numFmtId="41" fontId="98" fillId="0" borderId="10" xfId="52" applyFont="1" applyBorder="1" applyAlignment="1">
      <alignment horizontal="right"/>
    </xf>
    <xf numFmtId="3" fontId="100" fillId="0" borderId="10" xfId="0" applyNumberFormat="1" applyFont="1" applyBorder="1" applyAlignment="1">
      <alignment horizontal="center" vertical="center" wrapText="1"/>
    </xf>
    <xf numFmtId="0" fontId="89" fillId="0" borderId="12" xfId="44" applyNumberFormat="1" applyFont="1" applyBorder="1" applyAlignment="1">
      <alignment horizontal="left" vertical="center" wrapText="1"/>
      <protection/>
    </xf>
    <xf numFmtId="14" fontId="89" fillId="0" borderId="10" xfId="44" applyNumberFormat="1" applyFont="1" applyFill="1" applyBorder="1" applyAlignment="1">
      <alignment horizontal="center" vertical="center" wrapText="1"/>
      <protection/>
    </xf>
    <xf numFmtId="14" fontId="89" fillId="0" borderId="12" xfId="44" applyNumberFormat="1" applyFont="1" applyBorder="1" applyAlignment="1">
      <alignment horizontal="center" vertical="center" wrapText="1"/>
      <protection/>
    </xf>
    <xf numFmtId="14" fontId="89" fillId="0" borderId="12" xfId="44" applyNumberFormat="1" applyFont="1" applyFill="1" applyBorder="1" applyAlignment="1">
      <alignment horizontal="center" vertical="center" wrapText="1"/>
      <protection/>
    </xf>
    <xf numFmtId="0" fontId="89" fillId="0" borderId="10" xfId="44" applyNumberFormat="1" applyFont="1" applyBorder="1" applyAlignment="1">
      <alignment horizontal="left" vertical="center" wrapText="1"/>
      <protection/>
    </xf>
    <xf numFmtId="176" fontId="84" fillId="0" borderId="10" xfId="44" applyNumberFormat="1" applyFont="1" applyBorder="1" applyAlignment="1">
      <alignment horizontal="right" vertical="center"/>
      <protection/>
    </xf>
    <xf numFmtId="0" fontId="89" fillId="0" borderId="12" xfId="43" applyFont="1" applyBorder="1" applyAlignment="1">
      <alignment horizontal="center" vertical="center" wrapText="1"/>
      <protection/>
    </xf>
    <xf numFmtId="0" fontId="87" fillId="0" borderId="12" xfId="43" applyFont="1" applyBorder="1" applyAlignment="1">
      <alignment horizontal="center" vertical="center" wrapText="1"/>
      <protection/>
    </xf>
    <xf numFmtId="41" fontId="98" fillId="0" borderId="12" xfId="52" applyFont="1" applyBorder="1" applyAlignment="1">
      <alignment horizontal="right" wrapText="1"/>
    </xf>
    <xf numFmtId="0" fontId="97" fillId="0" borderId="10" xfId="0" applyFont="1" applyBorder="1" applyAlignment="1">
      <alignment wrapText="1"/>
    </xf>
    <xf numFmtId="0" fontId="89" fillId="34" borderId="10" xfId="0" applyFont="1" applyFill="1" applyBorder="1" applyAlignment="1">
      <alignment vertical="center" wrapText="1"/>
    </xf>
    <xf numFmtId="0" fontId="93" fillId="34" borderId="10" xfId="0" applyFont="1" applyFill="1" applyBorder="1" applyAlignment="1">
      <alignment vertical="center" wrapText="1"/>
    </xf>
    <xf numFmtId="0" fontId="98" fillId="0" borderId="10" xfId="43" applyFont="1" applyBorder="1" applyAlignment="1">
      <alignment horizontal="right" wrapText="1"/>
      <protection/>
    </xf>
    <xf numFmtId="0" fontId="89" fillId="0" borderId="10" xfId="0" applyFont="1" applyFill="1" applyBorder="1" applyAlignment="1">
      <alignment wrapText="1"/>
    </xf>
    <xf numFmtId="14" fontId="91" fillId="0" borderId="10" xfId="0" applyNumberFormat="1" applyFont="1" applyBorder="1" applyAlignment="1">
      <alignment/>
    </xf>
    <xf numFmtId="176" fontId="84" fillId="0" borderId="10" xfId="0" applyNumberFormat="1" applyFont="1" applyBorder="1" applyAlignment="1">
      <alignment horizontal="right" vertical="center"/>
    </xf>
    <xf numFmtId="0" fontId="89" fillId="0" borderId="10" xfId="0" applyFont="1" applyFill="1" applyBorder="1" applyAlignment="1">
      <alignment/>
    </xf>
    <xf numFmtId="174" fontId="99" fillId="0" borderId="10" xfId="51" applyNumberFormat="1" applyFont="1" applyBorder="1" applyAlignment="1">
      <alignment/>
    </xf>
    <xf numFmtId="0" fontId="87" fillId="0" borderId="10" xfId="0" applyFont="1" applyBorder="1" applyAlignment="1">
      <alignment horizontal="left" vertical="center" wrapText="1"/>
    </xf>
    <xf numFmtId="0" fontId="89" fillId="0" borderId="10" xfId="43" applyFont="1" applyBorder="1" applyAlignment="1">
      <alignment horizontal="center" vertical="center" wrapText="1"/>
      <protection/>
    </xf>
    <xf numFmtId="0" fontId="87" fillId="0" borderId="10" xfId="43" applyFont="1" applyBorder="1" applyAlignment="1">
      <alignment horizontal="center" vertical="center" wrapText="1"/>
      <protection/>
    </xf>
    <xf numFmtId="3" fontId="98" fillId="0" borderId="10" xfId="43" applyNumberFormat="1" applyFont="1" applyBorder="1" applyAlignment="1">
      <alignment horizontal="right" wrapText="1"/>
      <protection/>
    </xf>
    <xf numFmtId="14" fontId="84" fillId="0" borderId="10" xfId="69" applyNumberFormat="1" applyFont="1" applyBorder="1" applyAlignment="1" applyProtection="1">
      <alignment vertical="center" wrapText="1"/>
      <protection locked="0"/>
    </xf>
    <xf numFmtId="14" fontId="96" fillId="0" borderId="11" xfId="43" applyNumberFormat="1" applyFont="1" applyBorder="1" applyAlignment="1">
      <alignment horizontal="center" vertical="center" wrapText="1"/>
      <protection/>
    </xf>
    <xf numFmtId="0" fontId="91" fillId="0" borderId="10" xfId="0" applyFont="1" applyBorder="1" applyAlignment="1">
      <alignment vertical="center"/>
    </xf>
    <xf numFmtId="0" fontId="87" fillId="0" borderId="12" xfId="0" applyFont="1" applyBorder="1" applyAlignment="1">
      <alignment horizontal="left" vertical="center" wrapText="1"/>
    </xf>
    <xf numFmtId="14" fontId="90" fillId="0" borderId="11" xfId="0" applyNumberFormat="1" applyFont="1" applyBorder="1" applyAlignment="1">
      <alignment horizontal="center" vertical="center"/>
    </xf>
    <xf numFmtId="0" fontId="91" fillId="0" borderId="11" xfId="0" applyFont="1" applyBorder="1" applyAlignment="1">
      <alignment/>
    </xf>
    <xf numFmtId="176" fontId="84" fillId="0" borderId="10" xfId="0" applyNumberFormat="1" applyFont="1" applyFill="1" applyBorder="1" applyAlignment="1">
      <alignment horizontal="right" vertical="center"/>
    </xf>
    <xf numFmtId="174" fontId="93" fillId="34" borderId="12" xfId="51" applyNumberFormat="1" applyFont="1" applyFill="1" applyBorder="1" applyAlignment="1">
      <alignment vertical="center" wrapText="1"/>
    </xf>
    <xf numFmtId="41" fontId="93" fillId="34" borderId="10" xfId="52" applyFont="1" applyFill="1" applyBorder="1" applyAlignment="1">
      <alignment vertical="center" wrapText="1"/>
    </xf>
    <xf numFmtId="14" fontId="91" fillId="0" borderId="0" xfId="0" applyNumberFormat="1" applyFont="1" applyBorder="1" applyAlignment="1">
      <alignment vertical="center"/>
    </xf>
    <xf numFmtId="0" fontId="91" fillId="0" borderId="0" xfId="0" applyFont="1" applyBorder="1" applyAlignment="1">
      <alignment/>
    </xf>
    <xf numFmtId="14" fontId="89" fillId="0" borderId="10" xfId="43" applyNumberFormat="1" applyFont="1" applyBorder="1" applyAlignment="1">
      <alignment horizontal="center" vertical="center" wrapText="1"/>
      <protection/>
    </xf>
    <xf numFmtId="41" fontId="98" fillId="0" borderId="10" xfId="52" applyFont="1" applyBorder="1" applyAlignment="1">
      <alignment horizontal="left" wrapText="1"/>
    </xf>
    <xf numFmtId="14" fontId="91" fillId="0" borderId="11" xfId="0" applyNumberFormat="1" applyFont="1" applyBorder="1" applyAlignment="1">
      <alignment wrapText="1"/>
    </xf>
    <xf numFmtId="0" fontId="85" fillId="0" borderId="10" xfId="0" applyFont="1" applyFill="1" applyBorder="1" applyAlignment="1">
      <alignment horizontal="center" vertical="center" wrapText="1"/>
    </xf>
    <xf numFmtId="41" fontId="98" fillId="0" borderId="10" xfId="52" applyFont="1" applyBorder="1" applyAlignment="1">
      <alignment horizontal="right" wrapText="1"/>
    </xf>
    <xf numFmtId="14" fontId="90" fillId="0" borderId="11" xfId="0" applyNumberFormat="1" applyFont="1" applyBorder="1" applyAlignment="1">
      <alignment horizontal="center" vertical="center" wrapText="1"/>
    </xf>
    <xf numFmtId="41" fontId="98" fillId="0" borderId="15" xfId="52" applyFont="1" applyBorder="1" applyAlignment="1">
      <alignment horizontal="right"/>
    </xf>
    <xf numFmtId="0" fontId="91" fillId="0" borderId="10" xfId="0" applyFont="1" applyFill="1" applyBorder="1" applyAlignment="1">
      <alignment/>
    </xf>
    <xf numFmtId="0" fontId="89" fillId="0" borderId="12" xfId="44" applyNumberFormat="1" applyFont="1" applyFill="1" applyBorder="1" applyAlignment="1">
      <alignment horizontal="left" vertical="center" wrapText="1"/>
      <protection/>
    </xf>
    <xf numFmtId="0" fontId="91" fillId="0" borderId="11" xfId="0" applyFont="1" applyBorder="1" applyAlignment="1">
      <alignment wrapText="1"/>
    </xf>
    <xf numFmtId="0" fontId="85" fillId="0" borderId="0" xfId="0" applyFont="1" applyBorder="1" applyAlignment="1">
      <alignment horizontal="center" vertical="center" wrapText="1"/>
    </xf>
    <xf numFmtId="0" fontId="89" fillId="0" borderId="11" xfId="0" applyNumberFormat="1" applyFont="1" applyFill="1" applyBorder="1" applyAlignment="1">
      <alignment horizontal="left" vertical="center" wrapText="1"/>
    </xf>
    <xf numFmtId="0" fontId="87" fillId="0" borderId="10" xfId="0" applyFont="1" applyBorder="1" applyAlignment="1">
      <alignment horizontal="center" vertical="center" wrapText="1"/>
    </xf>
    <xf numFmtId="0" fontId="91" fillId="0" borderId="12" xfId="0" applyFont="1" applyFill="1" applyBorder="1" applyAlignment="1">
      <alignment wrapText="1"/>
    </xf>
    <xf numFmtId="0" fontId="93" fillId="0" borderId="12" xfId="0" applyFont="1" applyBorder="1" applyAlignment="1">
      <alignment vertical="center" wrapText="1"/>
    </xf>
    <xf numFmtId="0" fontId="97" fillId="0" borderId="12" xfId="0" applyFont="1" applyBorder="1" applyAlignment="1">
      <alignment wrapText="1"/>
    </xf>
    <xf numFmtId="41" fontId="97" fillId="0" borderId="10" xfId="52" applyFont="1" applyBorder="1" applyAlignment="1">
      <alignment/>
    </xf>
    <xf numFmtId="41" fontId="101" fillId="0" borderId="10" xfId="52" applyFont="1" applyBorder="1" applyAlignment="1">
      <alignment/>
    </xf>
    <xf numFmtId="0" fontId="93" fillId="0" borderId="10" xfId="0" applyFont="1" applyBorder="1" applyAlignment="1">
      <alignment vertical="center" wrapText="1"/>
    </xf>
    <xf numFmtId="41" fontId="89" fillId="0" borderId="10" xfId="52" applyFont="1" applyFill="1" applyBorder="1" applyAlignment="1">
      <alignment vertical="center"/>
    </xf>
    <xf numFmtId="0" fontId="87" fillId="0" borderId="10" xfId="0" applyNumberFormat="1" applyFont="1" applyBorder="1" applyAlignment="1">
      <alignment horizontal="left" vertical="center"/>
    </xf>
    <xf numFmtId="0" fontId="102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/>
    </xf>
    <xf numFmtId="41" fontId="98" fillId="0" borderId="10" xfId="52" applyFont="1" applyFill="1" applyBorder="1" applyAlignment="1">
      <alignment/>
    </xf>
    <xf numFmtId="0" fontId="87" fillId="0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91" fillId="0" borderId="14" xfId="0" applyFont="1" applyBorder="1" applyAlignment="1">
      <alignment wrapText="1"/>
    </xf>
    <xf numFmtId="14" fontId="90" fillId="0" borderId="10" xfId="0" applyNumberFormat="1" applyFont="1" applyBorder="1" applyAlignment="1">
      <alignment vertical="center"/>
    </xf>
    <xf numFmtId="41" fontId="98" fillId="0" borderId="10" xfId="52" applyFont="1" applyBorder="1" applyAlignment="1">
      <alignment/>
    </xf>
    <xf numFmtId="0" fontId="89" fillId="0" borderId="10" xfId="44" applyNumberFormat="1" applyFont="1" applyFill="1" applyBorder="1" applyAlignment="1">
      <alignment horizontal="left" vertical="center" wrapText="1"/>
      <protection/>
    </xf>
    <xf numFmtId="0" fontId="91" fillId="0" borderId="10" xfId="0" applyFont="1" applyFill="1" applyBorder="1" applyAlignment="1">
      <alignment horizontal="center" wrapText="1"/>
    </xf>
    <xf numFmtId="0" fontId="87" fillId="0" borderId="11" xfId="0" applyFont="1" applyBorder="1" applyAlignment="1">
      <alignment horizontal="center" vertical="center" wrapText="1"/>
    </xf>
    <xf numFmtId="41" fontId="98" fillId="0" borderId="10" xfId="52" applyFont="1" applyFill="1" applyBorder="1" applyAlignment="1">
      <alignment horizontal="right"/>
    </xf>
    <xf numFmtId="0" fontId="85" fillId="0" borderId="12" xfId="0" applyFont="1" applyBorder="1" applyAlignment="1">
      <alignment horizontal="center" vertical="top" wrapText="1"/>
    </xf>
    <xf numFmtId="0" fontId="87" fillId="0" borderId="12" xfId="0" applyFont="1" applyFill="1" applyBorder="1" applyAlignment="1">
      <alignment horizontal="center" vertical="top" wrapText="1"/>
    </xf>
    <xf numFmtId="0" fontId="90" fillId="0" borderId="0" xfId="0" applyFont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89" fillId="0" borderId="10" xfId="0" applyNumberFormat="1" applyFont="1" applyBorder="1" applyAlignment="1">
      <alignment horizontal="left" vertical="center"/>
    </xf>
    <xf numFmtId="0" fontId="90" fillId="0" borderId="0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9" fillId="0" borderId="24" xfId="0" applyFont="1" applyBorder="1" applyAlignment="1">
      <alignment/>
    </xf>
    <xf numFmtId="0" fontId="89" fillId="0" borderId="24" xfId="0" applyFont="1" applyFill="1" applyBorder="1" applyAlignment="1">
      <alignment/>
    </xf>
    <xf numFmtId="0" fontId="89" fillId="0" borderId="24" xfId="0" applyFont="1" applyBorder="1" applyAlignment="1">
      <alignment wrapText="1"/>
    </xf>
    <xf numFmtId="14" fontId="89" fillId="0" borderId="24" xfId="0" applyNumberFormat="1" applyFont="1" applyBorder="1" applyAlignment="1">
      <alignment wrapText="1"/>
    </xf>
    <xf numFmtId="3" fontId="89" fillId="0" borderId="24" xfId="0" applyNumberFormat="1" applyFont="1" applyBorder="1" applyAlignment="1">
      <alignment horizontal="right"/>
    </xf>
    <xf numFmtId="0" fontId="89" fillId="0" borderId="12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left"/>
    </xf>
    <xf numFmtId="14" fontId="98" fillId="0" borderId="10" xfId="0" applyNumberFormat="1" applyFont="1" applyBorder="1" applyAlignment="1">
      <alignment vertical="center" wrapText="1"/>
    </xf>
    <xf numFmtId="17" fontId="98" fillId="0" borderId="11" xfId="0" applyNumberFormat="1" applyFont="1" applyBorder="1" applyAlignment="1">
      <alignment horizontal="center" vertical="center" wrapText="1"/>
    </xf>
    <xf numFmtId="3" fontId="89" fillId="0" borderId="10" xfId="0" applyNumberFormat="1" applyFont="1" applyBorder="1" applyAlignment="1">
      <alignment horizontal="right"/>
    </xf>
    <xf numFmtId="0" fontId="89" fillId="0" borderId="10" xfId="0" applyFont="1" applyBorder="1" applyAlignment="1">
      <alignment/>
    </xf>
    <xf numFmtId="0" fontId="89" fillId="0" borderId="10" xfId="0" applyFont="1" applyBorder="1" applyAlignment="1">
      <alignment wrapText="1"/>
    </xf>
    <xf numFmtId="14" fontId="89" fillId="0" borderId="10" xfId="0" applyNumberFormat="1" applyFont="1" applyBorder="1" applyAlignment="1">
      <alignment wrapText="1"/>
    </xf>
    <xf numFmtId="17" fontId="98" fillId="0" borderId="0" xfId="0" applyNumberFormat="1" applyFont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97" fillId="0" borderId="10" xfId="0" applyFont="1" applyFill="1" applyBorder="1" applyAlignment="1">
      <alignment vertical="top" wrapText="1"/>
    </xf>
    <xf numFmtId="14" fontId="90" fillId="0" borderId="10" xfId="0" applyNumberFormat="1" applyFont="1" applyBorder="1" applyAlignment="1">
      <alignment vertical="center" wrapText="1"/>
    </xf>
    <xf numFmtId="17" fontId="90" fillId="0" borderId="11" xfId="0" applyNumberFormat="1" applyFont="1" applyBorder="1" applyAlignment="1">
      <alignment horizontal="center" vertical="center" wrapText="1"/>
    </xf>
    <xf numFmtId="41" fontId="99" fillId="0" borderId="10" xfId="52" applyFont="1" applyBorder="1" applyAlignment="1">
      <alignment wrapText="1"/>
    </xf>
    <xf numFmtId="41" fontId="97" fillId="0" borderId="10" xfId="52" applyFont="1" applyFill="1" applyBorder="1" applyAlignment="1">
      <alignment/>
    </xf>
    <xf numFmtId="176" fontId="84" fillId="0" borderId="12" xfId="0" applyNumberFormat="1" applyFont="1" applyBorder="1" applyAlignment="1">
      <alignment horizontal="right" vertical="center"/>
    </xf>
    <xf numFmtId="0" fontId="90" fillId="0" borderId="0" xfId="0" applyFont="1" applyAlignment="1">
      <alignment horizontal="left"/>
    </xf>
    <xf numFmtId="3" fontId="98" fillId="0" borderId="12" xfId="43" applyNumberFormat="1" applyFont="1" applyBorder="1" applyAlignment="1">
      <alignment horizontal="right" wrapText="1"/>
      <protection/>
    </xf>
    <xf numFmtId="0" fontId="89" fillId="0" borderId="11" xfId="0" applyNumberFormat="1" applyFont="1" applyBorder="1" applyAlignment="1">
      <alignment horizontal="left" vertical="center" wrapText="1"/>
    </xf>
    <xf numFmtId="0" fontId="99" fillId="0" borderId="10" xfId="0" applyFont="1" applyFill="1" applyBorder="1" applyAlignment="1">
      <alignment wrapText="1"/>
    </xf>
    <xf numFmtId="0" fontId="85" fillId="0" borderId="10" xfId="0" applyFont="1" applyBorder="1" applyAlignment="1">
      <alignment wrapText="1"/>
    </xf>
    <xf numFmtId="41" fontId="103" fillId="0" borderId="10" xfId="52" applyFont="1" applyBorder="1" applyAlignment="1">
      <alignment/>
    </xf>
    <xf numFmtId="41" fontId="97" fillId="0" borderId="12" xfId="52" applyFont="1" applyBorder="1" applyAlignment="1">
      <alignment/>
    </xf>
    <xf numFmtId="41" fontId="99" fillId="0" borderId="10" xfId="52" applyFont="1" applyFill="1" applyBorder="1" applyAlignment="1">
      <alignment/>
    </xf>
    <xf numFmtId="0" fontId="85" fillId="33" borderId="10" xfId="40" applyFont="1" applyFill="1" applyBorder="1" applyAlignment="1">
      <alignment horizontal="center" vertical="center" wrapText="1"/>
      <protection/>
    </xf>
    <xf numFmtId="0" fontId="87" fillId="0" borderId="10" xfId="40" applyFont="1" applyFill="1" applyBorder="1" applyAlignment="1">
      <alignment horizontal="center" vertical="center" wrapText="1"/>
      <protection/>
    </xf>
    <xf numFmtId="0" fontId="87" fillId="0" borderId="10" xfId="46" applyFont="1" applyBorder="1" applyAlignment="1">
      <alignment horizontal="center" vertical="center" wrapText="1"/>
      <protection/>
    </xf>
    <xf numFmtId="3" fontId="90" fillId="0" borderId="10" xfId="46" applyNumberFormat="1" applyFont="1" applyBorder="1" applyAlignment="1">
      <alignment horizontal="right"/>
      <protection/>
    </xf>
    <xf numFmtId="14" fontId="87" fillId="0" borderId="12" xfId="46" applyNumberFormat="1" applyFont="1" applyBorder="1" applyAlignment="1">
      <alignment horizontal="center" vertical="center" wrapText="1"/>
      <protection/>
    </xf>
    <xf numFmtId="0" fontId="87" fillId="0" borderId="10" xfId="69" applyNumberFormat="1" applyFont="1" applyFill="1" applyBorder="1" applyAlignment="1" applyProtection="1">
      <alignment horizontal="center" vertical="center" wrapText="1"/>
      <protection locked="0"/>
    </xf>
    <xf numFmtId="14" fontId="87" fillId="0" borderId="10" xfId="69" applyNumberFormat="1" applyFont="1" applyBorder="1" applyAlignment="1" applyProtection="1">
      <alignment vertical="center" wrapText="1"/>
      <protection locked="0"/>
    </xf>
    <xf numFmtId="14" fontId="104" fillId="0" borderId="11" xfId="46" applyNumberFormat="1" applyFont="1" applyFill="1" applyBorder="1" applyAlignment="1">
      <alignment horizontal="center" vertical="center" wrapText="1"/>
      <protection/>
    </xf>
    <xf numFmtId="41" fontId="87" fillId="0" borderId="10" xfId="52" applyFont="1" applyBorder="1" applyAlignment="1" applyProtection="1">
      <alignment horizontal="left" vertical="center" wrapText="1"/>
      <protection locked="0"/>
    </xf>
    <xf numFmtId="0" fontId="98" fillId="0" borderId="10" xfId="43" applyFont="1" applyBorder="1" applyAlignment="1">
      <alignment horizontal="right"/>
      <protection/>
    </xf>
    <xf numFmtId="0" fontId="89" fillId="0" borderId="10" xfId="69" applyNumberFormat="1" applyFont="1" applyBorder="1" applyAlignment="1" applyProtection="1">
      <alignment horizontal="center" vertical="center" wrapText="1"/>
      <protection locked="0"/>
    </xf>
    <xf numFmtId="0" fontId="98" fillId="0" borderId="11" xfId="43" applyFont="1" applyBorder="1" applyAlignment="1">
      <alignment horizontal="right" wrapText="1"/>
      <protection/>
    </xf>
    <xf numFmtId="41" fontId="89" fillId="0" borderId="10" xfId="52" applyFont="1" applyBorder="1" applyAlignment="1" applyProtection="1">
      <alignment horizontal="left" vertical="center" wrapText="1"/>
      <protection locked="0"/>
    </xf>
    <xf numFmtId="0" fontId="85" fillId="33" borderId="10" xfId="0" applyFont="1" applyFill="1" applyBorder="1" applyAlignment="1">
      <alignment horizontal="center" vertical="center" wrapText="1"/>
    </xf>
    <xf numFmtId="0" fontId="89" fillId="0" borderId="25" xfId="0" applyNumberFormat="1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/>
    </xf>
    <xf numFmtId="0" fontId="91" fillId="0" borderId="14" xfId="0" applyFont="1" applyBorder="1" applyAlignment="1">
      <alignment/>
    </xf>
    <xf numFmtId="176" fontId="84" fillId="0" borderId="0" xfId="0" applyNumberFormat="1" applyFont="1" applyFill="1" applyBorder="1" applyAlignment="1">
      <alignment horizontal="right" vertical="center"/>
    </xf>
    <xf numFmtId="14" fontId="90" fillId="0" borderId="14" xfId="0" applyNumberFormat="1" applyFont="1" applyBorder="1" applyAlignment="1">
      <alignment horizontal="center" vertical="center" wrapText="1"/>
    </xf>
    <xf numFmtId="14" fontId="96" fillId="0" borderId="10" xfId="43" applyNumberFormat="1" applyFont="1" applyBorder="1" applyAlignment="1">
      <alignment horizontal="center" vertical="center" wrapText="1"/>
      <protection/>
    </xf>
    <xf numFmtId="17" fontId="89" fillId="0" borderId="10" xfId="43" applyNumberFormat="1" applyFont="1" applyBorder="1" applyAlignment="1">
      <alignment horizontal="center" vertical="center" wrapText="1"/>
      <protection/>
    </xf>
    <xf numFmtId="14" fontId="90" fillId="0" borderId="10" xfId="0" applyNumberFormat="1" applyFont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98" fillId="0" borderId="10" xfId="43" applyFont="1" applyBorder="1" applyAlignment="1">
      <alignment horizontal="left" wrapText="1"/>
      <protection/>
    </xf>
    <xf numFmtId="0" fontId="87" fillId="0" borderId="16" xfId="0" applyFont="1" applyFill="1" applyBorder="1" applyAlignment="1">
      <alignment horizontal="center" vertical="center" wrapText="1"/>
    </xf>
    <xf numFmtId="14" fontId="91" fillId="0" borderId="10" xfId="0" applyNumberFormat="1" applyFont="1" applyBorder="1" applyAlignment="1">
      <alignment wrapText="1"/>
    </xf>
    <xf numFmtId="0" fontId="87" fillId="0" borderId="15" xfId="0" applyFont="1" applyFill="1" applyBorder="1" applyAlignment="1">
      <alignment horizontal="center" vertical="center" wrapText="1"/>
    </xf>
    <xf numFmtId="14" fontId="89" fillId="0" borderId="10" xfId="0" applyNumberFormat="1" applyFont="1" applyBorder="1" applyAlignment="1">
      <alignment horizontal="center" vertical="center" wrapText="1"/>
    </xf>
    <xf numFmtId="0" fontId="89" fillId="0" borderId="26" xfId="0" applyNumberFormat="1" applyFont="1" applyFill="1" applyBorder="1" applyAlignment="1">
      <alignment horizontal="left" vertical="center" wrapText="1"/>
    </xf>
    <xf numFmtId="41" fontId="98" fillId="0" borderId="16" xfId="52" applyFont="1" applyFill="1" applyBorder="1" applyAlignment="1">
      <alignment horizontal="right"/>
    </xf>
    <xf numFmtId="182" fontId="84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84" fillId="0" borderId="10" xfId="0" applyNumberFormat="1" applyFont="1" applyBorder="1" applyAlignment="1" applyProtection="1">
      <alignment horizontal="center" vertical="center"/>
      <protection hidden="1"/>
    </xf>
    <xf numFmtId="0" fontId="84" fillId="0" borderId="10" xfId="0" applyNumberFormat="1" applyFont="1" applyBorder="1" applyAlignment="1" applyProtection="1">
      <alignment horizontal="center" vertical="center" wrapText="1"/>
      <protection hidden="1"/>
    </xf>
    <xf numFmtId="14" fontId="84" fillId="0" borderId="10" xfId="0" applyNumberFormat="1" applyFont="1" applyBorder="1" applyAlignment="1" applyProtection="1">
      <alignment horizontal="center" vertical="center" wrapText="1"/>
      <protection hidden="1"/>
    </xf>
    <xf numFmtId="183" fontId="84" fillId="0" borderId="10" xfId="0" applyNumberFormat="1" applyFont="1" applyBorder="1" applyAlignment="1" applyProtection="1">
      <alignment horizontal="center" vertical="center" wrapText="1"/>
      <protection hidden="1"/>
    </xf>
    <xf numFmtId="182" fontId="84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90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center" vertical="center" wrapText="1"/>
    </xf>
    <xf numFmtId="14" fontId="90" fillId="0" borderId="10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wrapText="1"/>
    </xf>
    <xf numFmtId="0" fontId="90" fillId="0" borderId="10" xfId="0" applyFont="1" applyBorder="1" applyAlignment="1">
      <alignment/>
    </xf>
    <xf numFmtId="17" fontId="90" fillId="0" borderId="10" xfId="0" applyNumberFormat="1" applyFont="1" applyBorder="1" applyAlignment="1">
      <alignment/>
    </xf>
    <xf numFmtId="0" fontId="90" fillId="0" borderId="10" xfId="0" applyFont="1" applyFill="1" applyBorder="1" applyAlignment="1">
      <alignment horizontal="left"/>
    </xf>
    <xf numFmtId="0" fontId="91" fillId="0" borderId="10" xfId="0" applyFont="1" applyBorder="1" applyAlignment="1">
      <alignment horizontal="center" wrapText="1"/>
    </xf>
    <xf numFmtId="43" fontId="91" fillId="0" borderId="10" xfId="51" applyFont="1" applyBorder="1" applyAlignment="1">
      <alignment horizontal="center" wrapText="1"/>
    </xf>
    <xf numFmtId="0" fontId="91" fillId="0" borderId="10" xfId="0" applyFont="1" applyBorder="1" applyAlignment="1">
      <alignment horizontal="left"/>
    </xf>
    <xf numFmtId="0" fontId="91" fillId="0" borderId="10" xfId="0" applyFont="1" applyBorder="1" applyAlignment="1">
      <alignment horizontal="center"/>
    </xf>
    <xf numFmtId="14" fontId="91" fillId="0" borderId="10" xfId="0" applyNumberFormat="1" applyFont="1" applyBorder="1" applyAlignment="1">
      <alignment horizontal="center"/>
    </xf>
    <xf numFmtId="0" fontId="89" fillId="0" borderId="10" xfId="0" applyFont="1" applyBorder="1" applyAlignment="1">
      <alignment horizontal="left"/>
    </xf>
    <xf numFmtId="0" fontId="89" fillId="0" borderId="10" xfId="0" applyFont="1" applyBorder="1" applyAlignment="1">
      <alignment horizontal="center" wrapText="1"/>
    </xf>
    <xf numFmtId="43" fontId="89" fillId="0" borderId="10" xfId="51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left" wrapText="1"/>
    </xf>
    <xf numFmtId="14" fontId="89" fillId="0" borderId="10" xfId="0" applyNumberFormat="1" applyFont="1" applyBorder="1" applyAlignment="1">
      <alignment horizontal="center"/>
    </xf>
    <xf numFmtId="0" fontId="91" fillId="0" borderId="10" xfId="0" applyFont="1" applyBorder="1" applyAlignment="1">
      <alignment horizontal="left" vertical="center"/>
    </xf>
    <xf numFmtId="0" fontId="91" fillId="0" borderId="12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wrapText="1"/>
    </xf>
    <xf numFmtId="14" fontId="91" fillId="0" borderId="12" xfId="0" applyNumberFormat="1" applyFont="1" applyBorder="1" applyAlignment="1">
      <alignment horizontal="center"/>
    </xf>
    <xf numFmtId="0" fontId="91" fillId="0" borderId="16" xfId="0" applyFont="1" applyBorder="1" applyAlignment="1">
      <alignment horizontal="center"/>
    </xf>
    <xf numFmtId="0" fontId="91" fillId="0" borderId="15" xfId="0" applyFont="1" applyBorder="1" applyAlignment="1">
      <alignment horizontal="center"/>
    </xf>
    <xf numFmtId="0" fontId="89" fillId="0" borderId="15" xfId="0" applyFont="1" applyBorder="1" applyAlignment="1">
      <alignment horizontal="center" wrapText="1"/>
    </xf>
    <xf numFmtId="0" fontId="89" fillId="0" borderId="15" xfId="0" applyFont="1" applyBorder="1" applyAlignment="1">
      <alignment horizontal="center"/>
    </xf>
    <xf numFmtId="14" fontId="89" fillId="0" borderId="10" xfId="0" applyNumberFormat="1" applyFont="1" applyBorder="1" applyAlignment="1">
      <alignment/>
    </xf>
    <xf numFmtId="0" fontId="91" fillId="0" borderId="10" xfId="0" applyFont="1" applyBorder="1" applyAlignment="1">
      <alignment horizontal="left" wrapText="1"/>
    </xf>
    <xf numFmtId="14" fontId="89" fillId="0" borderId="10" xfId="0" applyNumberFormat="1" applyFont="1" applyBorder="1" applyAlignment="1">
      <alignment horizontal="center" wrapText="1"/>
    </xf>
    <xf numFmtId="0" fontId="87" fillId="0" borderId="10" xfId="0" applyFont="1" applyBorder="1" applyAlignment="1">
      <alignment vertical="center" wrapText="1" shrinkToFit="1"/>
    </xf>
    <xf numFmtId="0" fontId="90" fillId="0" borderId="10" xfId="0" applyFont="1" applyBorder="1" applyAlignment="1">
      <alignment vertical="center" wrapText="1"/>
    </xf>
    <xf numFmtId="174" fontId="90" fillId="0" borderId="10" xfId="51" applyNumberFormat="1" applyFont="1" applyBorder="1" applyAlignment="1">
      <alignment horizontal="center" wrapText="1"/>
    </xf>
    <xf numFmtId="14" fontId="105" fillId="0" borderId="10" xfId="0" applyNumberFormat="1" applyFont="1" applyBorder="1" applyAlignment="1">
      <alignment horizontal="left" vertical="center" wrapText="1"/>
    </xf>
    <xf numFmtId="0" fontId="87" fillId="0" borderId="15" xfId="0" applyFont="1" applyBorder="1" applyAlignment="1">
      <alignment vertical="center"/>
    </xf>
    <xf numFmtId="0" fontId="87" fillId="0" borderId="15" xfId="0" applyFont="1" applyBorder="1" applyAlignment="1">
      <alignment vertical="center" wrapText="1"/>
    </xf>
    <xf numFmtId="174" fontId="90" fillId="0" borderId="10" xfId="51" applyNumberFormat="1" applyFont="1" applyBorder="1" applyAlignment="1">
      <alignment horizontal="right" vertical="center" wrapText="1"/>
    </xf>
    <xf numFmtId="0" fontId="105" fillId="0" borderId="10" xfId="0" applyFont="1" applyBorder="1" applyAlignment="1">
      <alignment horizontal="left" vertical="center" wrapText="1"/>
    </xf>
    <xf numFmtId="0" fontId="106" fillId="0" borderId="15" xfId="0" applyFont="1" applyBorder="1" applyAlignment="1">
      <alignment vertical="center"/>
    </xf>
    <xf numFmtId="0" fontId="106" fillId="0" borderId="15" xfId="0" applyFont="1" applyBorder="1" applyAlignment="1">
      <alignment vertical="center" wrapText="1"/>
    </xf>
    <xf numFmtId="0" fontId="106" fillId="0" borderId="10" xfId="0" applyFont="1" applyBorder="1" applyAlignment="1">
      <alignment vertical="center" wrapText="1"/>
    </xf>
    <xf numFmtId="0" fontId="106" fillId="0" borderId="10" xfId="0" applyFont="1" applyBorder="1" applyAlignment="1">
      <alignment horizontal="left" vertical="center" wrapText="1"/>
    </xf>
    <xf numFmtId="174" fontId="106" fillId="0" borderId="10" xfId="51" applyNumberFormat="1" applyFont="1" applyBorder="1" applyAlignment="1">
      <alignment horizontal="center" wrapText="1"/>
    </xf>
    <xf numFmtId="0" fontId="106" fillId="0" borderId="10" xfId="0" applyFont="1" applyBorder="1" applyAlignment="1">
      <alignment horizontal="center" vertical="center" wrapText="1"/>
    </xf>
    <xf numFmtId="14" fontId="107" fillId="0" borderId="10" xfId="0" applyNumberFormat="1" applyFont="1" applyBorder="1" applyAlignment="1">
      <alignment horizontal="left" vertical="center" wrapText="1"/>
    </xf>
    <xf numFmtId="0" fontId="87" fillId="0" borderId="15" xfId="0" applyFont="1" applyBorder="1" applyAlignment="1">
      <alignment vertical="center"/>
    </xf>
    <xf numFmtId="0" fontId="87" fillId="0" borderId="15" xfId="0" applyFont="1" applyBorder="1" applyAlignment="1">
      <alignment vertical="center" wrapText="1"/>
    </xf>
    <xf numFmtId="174" fontId="87" fillId="0" borderId="10" xfId="51" applyNumberFormat="1" applyFont="1" applyBorder="1" applyAlignment="1">
      <alignment horizontal="center" wrapText="1"/>
    </xf>
    <xf numFmtId="14" fontId="88" fillId="0" borderId="10" xfId="0" applyNumberFormat="1" applyFont="1" applyBorder="1" applyAlignment="1">
      <alignment horizontal="left" vertical="center" wrapText="1"/>
    </xf>
    <xf numFmtId="174" fontId="87" fillId="0" borderId="10" xfId="51" applyNumberFormat="1" applyFont="1" applyBorder="1" applyAlignment="1">
      <alignment horizontal="left" vertical="center" wrapText="1"/>
    </xf>
    <xf numFmtId="174" fontId="87" fillId="0" borderId="10" xfId="51" applyNumberFormat="1" applyFont="1" applyBorder="1" applyAlignment="1">
      <alignment horizontal="center"/>
    </xf>
    <xf numFmtId="174" fontId="87" fillId="0" borderId="10" xfId="51" applyNumberFormat="1" applyFont="1" applyBorder="1" applyAlignment="1">
      <alignment horizontal="center" vertical="center" wrapText="1"/>
    </xf>
    <xf numFmtId="174" fontId="87" fillId="0" borderId="10" xfId="51" applyNumberFormat="1" applyFont="1" applyBorder="1" applyAlignment="1">
      <alignment/>
    </xf>
    <xf numFmtId="14" fontId="88" fillId="0" borderId="10" xfId="51" applyNumberFormat="1" applyFont="1" applyBorder="1" applyAlignment="1">
      <alignment horizontal="left"/>
    </xf>
    <xf numFmtId="174" fontId="88" fillId="0" borderId="10" xfId="51" applyNumberFormat="1" applyFont="1" applyBorder="1" applyAlignment="1">
      <alignment horizontal="left"/>
    </xf>
    <xf numFmtId="174" fontId="87" fillId="0" borderId="10" xfId="51" applyNumberFormat="1" applyFont="1" applyBorder="1" applyAlignment="1">
      <alignment horizontal="left"/>
    </xf>
    <xf numFmtId="174" fontId="87" fillId="0" borderId="10" xfId="51" applyNumberFormat="1" applyFont="1" applyBorder="1" applyAlignment="1">
      <alignment horizontal="left" wrapText="1"/>
    </xf>
    <xf numFmtId="1" fontId="87" fillId="0" borderId="10" xfId="0" applyNumberFormat="1" applyFont="1" applyBorder="1" applyAlignment="1">
      <alignment horizontal="left"/>
    </xf>
    <xf numFmtId="0" fontId="87" fillId="0" borderId="10" xfId="0" applyFont="1" applyBorder="1" applyAlignment="1">
      <alignment horizontal="left"/>
    </xf>
    <xf numFmtId="174" fontId="87" fillId="0" borderId="10" xfId="51" applyNumberFormat="1" applyFont="1" applyBorder="1" applyAlignment="1">
      <alignment horizontal="center" vertical="center" wrapText="1"/>
    </xf>
    <xf numFmtId="14" fontId="88" fillId="0" borderId="10" xfId="0" applyNumberFormat="1" applyFont="1" applyBorder="1" applyAlignment="1">
      <alignment horizontal="left"/>
    </xf>
    <xf numFmtId="0" fontId="88" fillId="0" borderId="10" xfId="0" applyFont="1" applyBorder="1" applyAlignment="1">
      <alignment horizontal="left"/>
    </xf>
    <xf numFmtId="174" fontId="87" fillId="0" borderId="10" xfId="51" applyNumberFormat="1" applyFont="1" applyBorder="1" applyAlignment="1">
      <alignment horizontal="left" vertical="center" wrapText="1"/>
    </xf>
    <xf numFmtId="174" fontId="87" fillId="0" borderId="10" xfId="51" applyNumberFormat="1" applyFont="1" applyBorder="1" applyAlignment="1">
      <alignment horizontal="center" wrapText="1"/>
    </xf>
    <xf numFmtId="174" fontId="87" fillId="0" borderId="13" xfId="51" applyNumberFormat="1" applyFont="1" applyBorder="1" applyAlignment="1">
      <alignment horizontal="center" vertical="center" wrapText="1"/>
    </xf>
    <xf numFmtId="14" fontId="88" fillId="0" borderId="10" xfId="51" applyNumberFormat="1" applyFont="1" applyBorder="1" applyAlignment="1">
      <alignment horizontal="left" vertical="center" wrapText="1"/>
    </xf>
    <xf numFmtId="174" fontId="88" fillId="0" borderId="11" xfId="51" applyNumberFormat="1" applyFont="1" applyBorder="1" applyAlignment="1">
      <alignment horizontal="left" vertical="center" wrapText="1"/>
    </xf>
    <xf numFmtId="174" fontId="87" fillId="0" borderId="10" xfId="51" applyNumberFormat="1" applyFont="1" applyBorder="1" applyAlignment="1">
      <alignment horizontal="left" wrapText="1"/>
    </xf>
    <xf numFmtId="174" fontId="87" fillId="0" borderId="10" xfId="51" applyNumberFormat="1" applyFont="1" applyBorder="1" applyAlignment="1">
      <alignment horizontal="left"/>
    </xf>
    <xf numFmtId="174" fontId="87" fillId="0" borderId="10" xfId="51" applyNumberFormat="1" applyFont="1" applyBorder="1" applyAlignment="1">
      <alignment horizontal="center"/>
    </xf>
    <xf numFmtId="174" fontId="87" fillId="0" borderId="13" xfId="51" applyNumberFormat="1" applyFont="1" applyBorder="1" applyAlignment="1">
      <alignment/>
    </xf>
    <xf numFmtId="14" fontId="88" fillId="0" borderId="10" xfId="51" applyNumberFormat="1" applyFont="1" applyBorder="1" applyAlignment="1">
      <alignment horizontal="left"/>
    </xf>
    <xf numFmtId="174" fontId="88" fillId="0" borderId="11" xfId="51" applyNumberFormat="1" applyFont="1" applyBorder="1" applyAlignment="1">
      <alignment horizontal="left"/>
    </xf>
    <xf numFmtId="174" fontId="88" fillId="0" borderId="10" xfId="51" applyNumberFormat="1" applyFont="1" applyBorder="1" applyAlignment="1">
      <alignment horizontal="left"/>
    </xf>
    <xf numFmtId="3" fontId="87" fillId="0" borderId="10" xfId="0" applyNumberFormat="1" applyFont="1" applyBorder="1" applyAlignment="1">
      <alignment horizontal="left" wrapText="1"/>
    </xf>
    <xf numFmtId="0" fontId="87" fillId="0" borderId="13" xfId="0" applyFont="1" applyBorder="1" applyAlignment="1">
      <alignment/>
    </xf>
    <xf numFmtId="0" fontId="88" fillId="0" borderId="11" xfId="0" applyFont="1" applyBorder="1" applyAlignment="1">
      <alignment horizontal="left"/>
    </xf>
    <xf numFmtId="0" fontId="87" fillId="0" borderId="12" xfId="0" applyFont="1" applyBorder="1" applyAlignment="1">
      <alignment/>
    </xf>
    <xf numFmtId="3" fontId="87" fillId="0" borderId="12" xfId="0" applyNumberFormat="1" applyFont="1" applyBorder="1" applyAlignment="1">
      <alignment horizontal="left" wrapText="1"/>
    </xf>
    <xf numFmtId="0" fontId="87" fillId="0" borderId="12" xfId="0" applyFont="1" applyBorder="1" applyAlignment="1">
      <alignment horizontal="left"/>
    </xf>
    <xf numFmtId="174" fontId="87" fillId="0" borderId="12" xfId="51" applyNumberFormat="1" applyFont="1" applyBorder="1" applyAlignment="1">
      <alignment horizontal="center"/>
    </xf>
    <xf numFmtId="0" fontId="87" fillId="0" borderId="18" xfId="0" applyFont="1" applyBorder="1" applyAlignment="1">
      <alignment/>
    </xf>
    <xf numFmtId="0" fontId="88" fillId="0" borderId="14" xfId="0" applyFont="1" applyBorder="1" applyAlignment="1">
      <alignment horizontal="left"/>
    </xf>
    <xf numFmtId="0" fontId="106" fillId="0" borderId="10" xfId="0" applyFont="1" applyBorder="1" applyAlignment="1">
      <alignment/>
    </xf>
    <xf numFmtId="0" fontId="107" fillId="0" borderId="10" xfId="0" applyFont="1" applyBorder="1" applyAlignment="1">
      <alignment horizontal="left" vertical="center" wrapText="1"/>
    </xf>
    <xf numFmtId="179" fontId="90" fillId="0" borderId="10" xfId="51" applyNumberFormat="1" applyFont="1" applyBorder="1" applyAlignment="1">
      <alignment horizontal="left" vertical="center" wrapText="1"/>
    </xf>
    <xf numFmtId="0" fontId="87" fillId="0" borderId="23" xfId="0" applyFont="1" applyBorder="1" applyAlignment="1">
      <alignment horizontal="left" vertical="center"/>
    </xf>
    <xf numFmtId="0" fontId="87" fillId="33" borderId="23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 wrapText="1"/>
    </xf>
    <xf numFmtId="0" fontId="90" fillId="33" borderId="10" xfId="0" applyFont="1" applyFill="1" applyBorder="1" applyAlignment="1">
      <alignment horizontal="left" vertical="center" wrapText="1"/>
    </xf>
    <xf numFmtId="174" fontId="90" fillId="33" borderId="10" xfId="51" applyNumberFormat="1" applyFont="1" applyFill="1" applyBorder="1" applyAlignment="1">
      <alignment horizontal="right" vertical="center" wrapText="1"/>
    </xf>
    <xf numFmtId="14" fontId="105" fillId="33" borderId="10" xfId="0" applyNumberFormat="1" applyFont="1" applyFill="1" applyBorder="1" applyAlignment="1">
      <alignment horizontal="left" vertical="center" wrapText="1"/>
    </xf>
    <xf numFmtId="0" fontId="105" fillId="33" borderId="10" xfId="0" applyFont="1" applyFill="1" applyBorder="1" applyAlignment="1">
      <alignment horizontal="left" vertical="center" wrapText="1"/>
    </xf>
    <xf numFmtId="0" fontId="87" fillId="33" borderId="23" xfId="0" applyFont="1" applyFill="1" applyBorder="1" applyAlignment="1">
      <alignment horizontal="left" vertical="center" wrapText="1"/>
    </xf>
    <xf numFmtId="174" fontId="90" fillId="0" borderId="10" xfId="51" applyNumberFormat="1" applyFont="1" applyBorder="1" applyAlignment="1">
      <alignment horizontal="left" vertical="center" wrapText="1"/>
    </xf>
    <xf numFmtId="14" fontId="90" fillId="0" borderId="10" xfId="0" applyNumberFormat="1" applyFont="1" applyBorder="1" applyAlignment="1">
      <alignment horizontal="left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huẩn 2" xfId="43"/>
    <cellStyle name="Chuẩn 2 2" xfId="44"/>
    <cellStyle name="Chuẩn 2 3" xfId="45"/>
    <cellStyle name="Chuẩn 2 4" xfId="46"/>
    <cellStyle name="Chuẩn 3" xfId="47"/>
    <cellStyle name="Chuẩn 4" xfId="48"/>
    <cellStyle name="Chuẩn 5" xfId="49"/>
    <cellStyle name="Chuẩn 7" xfId="50"/>
    <cellStyle name="Comma" xfId="51"/>
    <cellStyle name="Comma [0]" xfId="52"/>
    <cellStyle name="Currency" xfId="53"/>
    <cellStyle name="Currency [0]" xfId="54"/>
    <cellStyle name="Dấu phảy 2" xfId="55"/>
    <cellStyle name="Dấu phảy 2 3" xfId="56"/>
    <cellStyle name="Dấu phảy 3" xfId="57"/>
    <cellStyle name="Dấu phảy 4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_Bieu mau nghiep vu ngay 19.6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1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BC%20&#225;n%20c&#243;%20&#273;k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08"/>
  <sheetViews>
    <sheetView tabSelected="1" zoomScale="110" zoomScaleNormal="110" zoomScalePageLayoutView="0" workbookViewId="0" topLeftCell="A463">
      <selection activeCell="C465" sqref="C465"/>
    </sheetView>
  </sheetViews>
  <sheetFormatPr defaultColWidth="9.140625" defaultRowHeight="12.75"/>
  <cols>
    <col min="1" max="1" width="5.00390625" style="15" customWidth="1"/>
    <col min="2" max="2" width="16.7109375" style="15" customWidth="1"/>
    <col min="3" max="3" width="20.421875" style="16" customWidth="1"/>
    <col min="4" max="4" width="20.28125" style="15" customWidth="1"/>
    <col min="5" max="5" width="11.8515625" style="15" customWidth="1"/>
    <col min="6" max="6" width="9.7109375" style="15" customWidth="1"/>
    <col min="7" max="7" width="23.7109375" style="15" customWidth="1"/>
    <col min="8" max="8" width="10.28125" style="15" customWidth="1"/>
    <col min="9" max="9" width="9.140625" style="15" customWidth="1"/>
    <col min="10" max="10" width="9.57421875" style="15" customWidth="1"/>
    <col min="11" max="11" width="13.8515625" style="16" customWidth="1"/>
    <col min="12" max="12" width="11.421875" style="4" customWidth="1"/>
    <col min="13" max="13" width="9.00390625" style="15" customWidth="1"/>
    <col min="14" max="115" width="9.140625" style="20" customWidth="1"/>
    <col min="116" max="16384" width="9.140625" style="15" customWidth="1"/>
  </cols>
  <sheetData>
    <row r="1" spans="1:5" ht="12.75">
      <c r="A1" s="141" t="s">
        <v>639</v>
      </c>
      <c r="B1" s="141"/>
      <c r="C1" s="141"/>
      <c r="D1" s="141"/>
      <c r="E1" s="141"/>
    </row>
    <row r="2" spans="1:13" ht="20.25" customHeight="1">
      <c r="A2" s="146" t="s">
        <v>14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30" customHeight="1">
      <c r="A3" s="148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3:115" s="14" customFormat="1" ht="4.5" customHeight="1">
      <c r="C4" s="28"/>
      <c r="E4" s="49"/>
      <c r="F4" s="49"/>
      <c r="G4" s="49"/>
      <c r="H4" s="49"/>
      <c r="I4" s="49"/>
      <c r="J4" s="49"/>
      <c r="K4" s="28"/>
      <c r="L4" s="10"/>
      <c r="M4" s="49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</row>
    <row r="5" spans="2:13" ht="39" customHeight="1">
      <c r="B5" s="135" t="s">
        <v>1961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3" ht="7.5" customHeight="1">
      <c r="B6" s="48"/>
      <c r="C6" s="28"/>
      <c r="D6" s="48"/>
      <c r="E6" s="48"/>
      <c r="F6" s="48"/>
      <c r="G6" s="48"/>
      <c r="H6" s="48"/>
      <c r="I6" s="48"/>
      <c r="J6" s="48"/>
      <c r="K6" s="136"/>
      <c r="L6" s="136"/>
      <c r="M6" s="136"/>
    </row>
    <row r="7" spans="1:115" s="4" customFormat="1" ht="31.5" customHeight="1">
      <c r="A7" s="130" t="s">
        <v>6</v>
      </c>
      <c r="B7" s="130" t="s">
        <v>4</v>
      </c>
      <c r="C7" s="142" t="s">
        <v>2</v>
      </c>
      <c r="D7" s="130" t="s">
        <v>5</v>
      </c>
      <c r="E7" s="131" t="s">
        <v>636</v>
      </c>
      <c r="F7" s="131" t="s">
        <v>637</v>
      </c>
      <c r="G7" s="130" t="s">
        <v>0</v>
      </c>
      <c r="H7" s="130"/>
      <c r="I7" s="130"/>
      <c r="J7" s="130"/>
      <c r="K7" s="143" t="s">
        <v>13</v>
      </c>
      <c r="L7" s="130" t="s">
        <v>638</v>
      </c>
      <c r="M7" s="137" t="s">
        <v>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</row>
    <row r="8" spans="1:115" s="4" customFormat="1" ht="26.25" customHeight="1">
      <c r="A8" s="130"/>
      <c r="B8" s="130"/>
      <c r="C8" s="142"/>
      <c r="D8" s="130"/>
      <c r="E8" s="132"/>
      <c r="F8" s="132"/>
      <c r="G8" s="130" t="s">
        <v>8</v>
      </c>
      <c r="H8" s="130" t="s">
        <v>9</v>
      </c>
      <c r="I8" s="130"/>
      <c r="J8" s="130"/>
      <c r="K8" s="144"/>
      <c r="L8" s="130"/>
      <c r="M8" s="137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</row>
    <row r="9" spans="1:115" s="4" customFormat="1" ht="84" customHeight="1">
      <c r="A9" s="130"/>
      <c r="B9" s="130"/>
      <c r="C9" s="142"/>
      <c r="D9" s="130"/>
      <c r="E9" s="133"/>
      <c r="F9" s="133"/>
      <c r="G9" s="134"/>
      <c r="H9" s="1" t="s">
        <v>10</v>
      </c>
      <c r="I9" s="1" t="s">
        <v>11</v>
      </c>
      <c r="J9" s="1" t="s">
        <v>12</v>
      </c>
      <c r="K9" s="145"/>
      <c r="L9" s="130"/>
      <c r="M9" s="137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</row>
    <row r="10" spans="1:115" s="4" customFormat="1" ht="15" customHeight="1">
      <c r="A10" s="5">
        <v>1</v>
      </c>
      <c r="B10" s="5">
        <v>2</v>
      </c>
      <c r="C10" s="6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9">
        <v>11</v>
      </c>
      <c r="L10" s="5">
        <v>12</v>
      </c>
      <c r="M10" s="40">
        <v>13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</row>
    <row r="11" spans="1:115" s="4" customFormat="1" ht="17.25" customHeight="1">
      <c r="A11" s="7"/>
      <c r="B11" s="7" t="s">
        <v>7</v>
      </c>
      <c r="C11" s="6">
        <f>C12+C30+C97+C158+C249+C372+C425+C464+C529</f>
        <v>557</v>
      </c>
      <c r="D11" s="5"/>
      <c r="E11" s="5"/>
      <c r="F11" s="5"/>
      <c r="G11" s="5"/>
      <c r="H11" s="5"/>
      <c r="I11" s="5"/>
      <c r="J11" s="5"/>
      <c r="K11" s="39"/>
      <c r="L11" s="5"/>
      <c r="M11" s="4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</row>
    <row r="12" spans="1:115" s="73" customFormat="1" ht="19.5" customHeight="1">
      <c r="A12" s="70" t="s">
        <v>635</v>
      </c>
      <c r="B12" s="101" t="s">
        <v>3</v>
      </c>
      <c r="C12" s="102">
        <v>17</v>
      </c>
      <c r="D12" s="103"/>
      <c r="E12" s="103"/>
      <c r="F12" s="103"/>
      <c r="G12" s="103"/>
      <c r="H12" s="103"/>
      <c r="I12" s="103"/>
      <c r="J12" s="103"/>
      <c r="K12" s="104"/>
      <c r="L12" s="103"/>
      <c r="M12" s="101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</row>
    <row r="13" spans="1:115" s="4" customFormat="1" ht="24.75" customHeight="1">
      <c r="A13" s="8">
        <v>1</v>
      </c>
      <c r="B13" s="9"/>
      <c r="C13" s="61" t="s">
        <v>18</v>
      </c>
      <c r="D13" s="61" t="s">
        <v>19</v>
      </c>
      <c r="E13" s="60" t="s">
        <v>20</v>
      </c>
      <c r="F13" s="60" t="s">
        <v>21</v>
      </c>
      <c r="G13" s="27" t="s">
        <v>759</v>
      </c>
      <c r="H13" s="22" t="s">
        <v>17</v>
      </c>
      <c r="I13" s="27"/>
      <c r="J13" s="27"/>
      <c r="K13" s="27" t="s">
        <v>1042</v>
      </c>
      <c r="L13" s="60" t="s">
        <v>22</v>
      </c>
      <c r="M13" s="13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</row>
    <row r="14" spans="1:115" s="4" customFormat="1" ht="24.75" customHeight="1">
      <c r="A14" s="8">
        <v>2</v>
      </c>
      <c r="B14" s="9"/>
      <c r="C14" s="61" t="s">
        <v>28</v>
      </c>
      <c r="D14" s="61" t="s">
        <v>29</v>
      </c>
      <c r="E14" s="60" t="s">
        <v>30</v>
      </c>
      <c r="F14" s="60" t="s">
        <v>31</v>
      </c>
      <c r="G14" s="38" t="s">
        <v>760</v>
      </c>
      <c r="H14" s="22" t="s">
        <v>17</v>
      </c>
      <c r="I14" s="27"/>
      <c r="J14" s="27"/>
      <c r="K14" s="27" t="s">
        <v>1043</v>
      </c>
      <c r="L14" s="60" t="s">
        <v>706</v>
      </c>
      <c r="M14" s="17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</row>
    <row r="15" spans="1:115" s="4" customFormat="1" ht="24.75" customHeight="1">
      <c r="A15" s="8">
        <v>3</v>
      </c>
      <c r="B15" s="9"/>
      <c r="C15" s="61" t="s">
        <v>23</v>
      </c>
      <c r="D15" s="61" t="s">
        <v>24</v>
      </c>
      <c r="E15" s="60" t="s">
        <v>25</v>
      </c>
      <c r="F15" s="60" t="s">
        <v>26</v>
      </c>
      <c r="G15" s="27" t="s">
        <v>761</v>
      </c>
      <c r="H15" s="22" t="s">
        <v>17</v>
      </c>
      <c r="I15" s="27"/>
      <c r="J15" s="27"/>
      <c r="K15" s="27" t="s">
        <v>1044</v>
      </c>
      <c r="L15" s="60" t="s">
        <v>27</v>
      </c>
      <c r="M15" s="17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</row>
    <row r="16" spans="1:115" s="4" customFormat="1" ht="24.75" customHeight="1">
      <c r="A16" s="8">
        <v>4</v>
      </c>
      <c r="B16" s="9"/>
      <c r="C16" s="61" t="s">
        <v>1045</v>
      </c>
      <c r="D16" s="61" t="s">
        <v>1046</v>
      </c>
      <c r="E16" s="60" t="s">
        <v>1047</v>
      </c>
      <c r="F16" s="60" t="s">
        <v>1048</v>
      </c>
      <c r="G16" s="27" t="s">
        <v>1049</v>
      </c>
      <c r="H16" s="22" t="s">
        <v>762</v>
      </c>
      <c r="I16" s="27"/>
      <c r="J16" s="27"/>
      <c r="K16" s="27" t="s">
        <v>1050</v>
      </c>
      <c r="L16" s="60" t="s">
        <v>1051</v>
      </c>
      <c r="M16" s="17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</row>
    <row r="17" spans="1:115" s="4" customFormat="1" ht="24.75" customHeight="1">
      <c r="A17" s="8">
        <v>5</v>
      </c>
      <c r="B17" s="9"/>
      <c r="C17" s="61" t="s">
        <v>1052</v>
      </c>
      <c r="D17" s="61" t="s">
        <v>1053</v>
      </c>
      <c r="E17" s="60" t="s">
        <v>1054</v>
      </c>
      <c r="F17" s="60" t="s">
        <v>1055</v>
      </c>
      <c r="G17" s="27" t="s">
        <v>1056</v>
      </c>
      <c r="H17" s="22" t="s">
        <v>762</v>
      </c>
      <c r="I17" s="27"/>
      <c r="J17" s="27"/>
      <c r="K17" s="27" t="s">
        <v>1057</v>
      </c>
      <c r="L17" s="60" t="s">
        <v>1058</v>
      </c>
      <c r="M17" s="17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</row>
    <row r="18" spans="1:115" s="4" customFormat="1" ht="24.75" customHeight="1">
      <c r="A18" s="8">
        <v>6</v>
      </c>
      <c r="B18" s="9"/>
      <c r="C18" s="61" t="s">
        <v>1059</v>
      </c>
      <c r="D18" s="61" t="s">
        <v>1060</v>
      </c>
      <c r="E18" s="60" t="s">
        <v>1061</v>
      </c>
      <c r="F18" s="60" t="s">
        <v>1062</v>
      </c>
      <c r="G18" s="27" t="s">
        <v>1063</v>
      </c>
      <c r="H18" s="22" t="s">
        <v>762</v>
      </c>
      <c r="I18" s="27"/>
      <c r="J18" s="27"/>
      <c r="K18" s="27" t="s">
        <v>1064</v>
      </c>
      <c r="L18" s="60" t="s">
        <v>1065</v>
      </c>
      <c r="M18" s="17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</row>
    <row r="19" spans="1:115" s="4" customFormat="1" ht="24.75" customHeight="1">
      <c r="A19" s="8">
        <v>7</v>
      </c>
      <c r="B19" s="9"/>
      <c r="C19" s="61" t="s">
        <v>1066</v>
      </c>
      <c r="D19" s="61" t="s">
        <v>1067</v>
      </c>
      <c r="E19" s="60" t="s">
        <v>1068</v>
      </c>
      <c r="F19" s="60" t="s">
        <v>1069</v>
      </c>
      <c r="G19" s="27" t="s">
        <v>1070</v>
      </c>
      <c r="H19" s="22" t="s">
        <v>762</v>
      </c>
      <c r="I19" s="27"/>
      <c r="J19" s="27"/>
      <c r="K19" s="27" t="s">
        <v>1071</v>
      </c>
      <c r="L19" s="60" t="s">
        <v>1072</v>
      </c>
      <c r="M19" s="17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</row>
    <row r="20" spans="1:115" s="4" customFormat="1" ht="24.75" customHeight="1">
      <c r="A20" s="8">
        <v>8</v>
      </c>
      <c r="B20" s="9"/>
      <c r="C20" s="61" t="s">
        <v>1073</v>
      </c>
      <c r="D20" s="61" t="s">
        <v>1074</v>
      </c>
      <c r="E20" s="60" t="s">
        <v>1068</v>
      </c>
      <c r="F20" s="60" t="s">
        <v>1075</v>
      </c>
      <c r="G20" s="27" t="s">
        <v>1076</v>
      </c>
      <c r="H20" s="22" t="s">
        <v>762</v>
      </c>
      <c r="I20" s="27"/>
      <c r="J20" s="27"/>
      <c r="K20" s="27" t="s">
        <v>1071</v>
      </c>
      <c r="L20" s="60" t="s">
        <v>1077</v>
      </c>
      <c r="M20" s="17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</row>
    <row r="21" spans="1:115" s="4" customFormat="1" ht="24.75" customHeight="1">
      <c r="A21" s="8">
        <v>9</v>
      </c>
      <c r="B21" s="9"/>
      <c r="C21" s="61" t="s">
        <v>1078</v>
      </c>
      <c r="D21" s="61" t="s">
        <v>1079</v>
      </c>
      <c r="E21" s="60" t="s">
        <v>1080</v>
      </c>
      <c r="F21" s="60" t="s">
        <v>1081</v>
      </c>
      <c r="G21" s="27" t="s">
        <v>1082</v>
      </c>
      <c r="H21" s="22" t="s">
        <v>762</v>
      </c>
      <c r="I21" s="27"/>
      <c r="J21" s="27"/>
      <c r="K21" s="27" t="s">
        <v>1083</v>
      </c>
      <c r="L21" s="60" t="s">
        <v>1084</v>
      </c>
      <c r="M21" s="17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</row>
    <row r="22" spans="1:115" s="4" customFormat="1" ht="24.75" customHeight="1">
      <c r="A22" s="8">
        <v>10</v>
      </c>
      <c r="B22" s="9"/>
      <c r="C22" s="61" t="s">
        <v>1085</v>
      </c>
      <c r="D22" s="61" t="s">
        <v>1086</v>
      </c>
      <c r="E22" s="60" t="s">
        <v>1087</v>
      </c>
      <c r="F22" s="60" t="s">
        <v>1088</v>
      </c>
      <c r="G22" s="27" t="s">
        <v>1089</v>
      </c>
      <c r="H22" s="22" t="s">
        <v>762</v>
      </c>
      <c r="I22" s="27"/>
      <c r="J22" s="27"/>
      <c r="K22" s="27" t="s">
        <v>1090</v>
      </c>
      <c r="L22" s="60" t="s">
        <v>1091</v>
      </c>
      <c r="M22" s="17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</row>
    <row r="23" spans="1:115" s="4" customFormat="1" ht="24.75" customHeight="1">
      <c r="A23" s="8">
        <v>11</v>
      </c>
      <c r="B23" s="9"/>
      <c r="C23" s="61" t="s">
        <v>1092</v>
      </c>
      <c r="D23" s="61" t="s">
        <v>33</v>
      </c>
      <c r="E23" s="60" t="s">
        <v>1093</v>
      </c>
      <c r="F23" s="60" t="s">
        <v>1094</v>
      </c>
      <c r="G23" s="27" t="s">
        <v>1095</v>
      </c>
      <c r="H23" s="22" t="s">
        <v>762</v>
      </c>
      <c r="I23" s="27"/>
      <c r="J23" s="27"/>
      <c r="K23" s="27" t="s">
        <v>1096</v>
      </c>
      <c r="L23" s="60" t="s">
        <v>1097</v>
      </c>
      <c r="M23" s="17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</row>
    <row r="24" spans="1:115" s="4" customFormat="1" ht="24.75" customHeight="1">
      <c r="A24" s="8">
        <v>12</v>
      </c>
      <c r="B24" s="9"/>
      <c r="C24" s="61" t="s">
        <v>1098</v>
      </c>
      <c r="D24" s="61" t="s">
        <v>1099</v>
      </c>
      <c r="E24" s="60" t="s">
        <v>1100</v>
      </c>
      <c r="F24" s="60" t="s">
        <v>1101</v>
      </c>
      <c r="G24" s="27" t="s">
        <v>1102</v>
      </c>
      <c r="H24" s="22" t="s">
        <v>762</v>
      </c>
      <c r="I24" s="27"/>
      <c r="J24" s="27"/>
      <c r="K24" s="27" t="s">
        <v>1096</v>
      </c>
      <c r="L24" s="60" t="s">
        <v>1103</v>
      </c>
      <c r="M24" s="17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</row>
    <row r="25" spans="1:115" s="4" customFormat="1" ht="24.75" customHeight="1">
      <c r="A25" s="8">
        <v>13</v>
      </c>
      <c r="B25" s="9"/>
      <c r="C25" s="61" t="s">
        <v>32</v>
      </c>
      <c r="D25" s="61" t="s">
        <v>1104</v>
      </c>
      <c r="E25" s="60" t="s">
        <v>1717</v>
      </c>
      <c r="F25" s="60" t="s">
        <v>1718</v>
      </c>
      <c r="G25" s="27" t="s">
        <v>1719</v>
      </c>
      <c r="H25" s="22" t="s">
        <v>762</v>
      </c>
      <c r="I25" s="27"/>
      <c r="J25" s="27"/>
      <c r="K25" s="27" t="s">
        <v>1720</v>
      </c>
      <c r="L25" s="60" t="s">
        <v>1721</v>
      </c>
      <c r="M25" s="17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</row>
    <row r="26" spans="1:115" s="4" customFormat="1" ht="24.75" customHeight="1">
      <c r="A26" s="8">
        <v>14</v>
      </c>
      <c r="B26" s="9"/>
      <c r="C26" s="61" t="s">
        <v>1052</v>
      </c>
      <c r="D26" s="61" t="s">
        <v>1053</v>
      </c>
      <c r="E26" s="60" t="s">
        <v>1105</v>
      </c>
      <c r="F26" s="60" t="s">
        <v>1106</v>
      </c>
      <c r="G26" s="27" t="s">
        <v>1107</v>
      </c>
      <c r="H26" s="22" t="s">
        <v>762</v>
      </c>
      <c r="I26" s="27"/>
      <c r="J26" s="27"/>
      <c r="K26" s="27" t="s">
        <v>1108</v>
      </c>
      <c r="L26" s="60" t="s">
        <v>1109</v>
      </c>
      <c r="M26" s="17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</row>
    <row r="27" spans="1:115" s="4" customFormat="1" ht="24.75" customHeight="1">
      <c r="A27" s="8">
        <v>15</v>
      </c>
      <c r="B27" s="9"/>
      <c r="C27" s="61" t="s">
        <v>1098</v>
      </c>
      <c r="D27" s="61" t="s">
        <v>1099</v>
      </c>
      <c r="E27" s="60" t="s">
        <v>1100</v>
      </c>
      <c r="F27" s="60" t="s">
        <v>1110</v>
      </c>
      <c r="G27" s="27" t="s">
        <v>1111</v>
      </c>
      <c r="H27" s="22" t="s">
        <v>762</v>
      </c>
      <c r="I27" s="27"/>
      <c r="J27" s="27"/>
      <c r="K27" s="27" t="s">
        <v>1096</v>
      </c>
      <c r="L27" s="60" t="s">
        <v>1097</v>
      </c>
      <c r="M27" s="17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</row>
    <row r="28" spans="1:115" s="4" customFormat="1" ht="24.75" customHeight="1">
      <c r="A28" s="8">
        <v>16</v>
      </c>
      <c r="B28" s="9"/>
      <c r="C28" s="61" t="s">
        <v>1112</v>
      </c>
      <c r="D28" s="61" t="s">
        <v>1113</v>
      </c>
      <c r="E28" s="60" t="s">
        <v>1114</v>
      </c>
      <c r="F28" s="60" t="s">
        <v>1115</v>
      </c>
      <c r="G28" s="27" t="s">
        <v>1116</v>
      </c>
      <c r="H28" s="22" t="s">
        <v>762</v>
      </c>
      <c r="I28" s="27"/>
      <c r="J28" s="27"/>
      <c r="K28" s="27" t="s">
        <v>1117</v>
      </c>
      <c r="L28" s="60" t="s">
        <v>1118</v>
      </c>
      <c r="M28" s="17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</row>
    <row r="29" spans="1:115" s="4" customFormat="1" ht="24.75" customHeight="1">
      <c r="A29" s="8">
        <v>17</v>
      </c>
      <c r="B29" s="9"/>
      <c r="C29" s="61" t="s">
        <v>1119</v>
      </c>
      <c r="D29" s="61" t="s">
        <v>1120</v>
      </c>
      <c r="E29" s="60" t="s">
        <v>1121</v>
      </c>
      <c r="F29" s="60" t="s">
        <v>1122</v>
      </c>
      <c r="G29" s="27" t="s">
        <v>1123</v>
      </c>
      <c r="H29" s="22" t="s">
        <v>762</v>
      </c>
      <c r="I29" s="27"/>
      <c r="J29" s="27"/>
      <c r="K29" s="27" t="s">
        <v>1117</v>
      </c>
      <c r="L29" s="60" t="s">
        <v>1124</v>
      </c>
      <c r="M29" s="17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</row>
    <row r="30" spans="1:115" s="73" customFormat="1" ht="26.25" customHeight="1">
      <c r="A30" s="70" t="s">
        <v>634</v>
      </c>
      <c r="B30" s="71" t="s">
        <v>34</v>
      </c>
      <c r="C30" s="72">
        <v>66</v>
      </c>
      <c r="K30" s="81"/>
      <c r="L30" s="84"/>
      <c r="M30" s="74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</row>
    <row r="31" spans="1:115" s="4" customFormat="1" ht="26.25" customHeight="1">
      <c r="A31" s="32">
        <v>1</v>
      </c>
      <c r="B31" s="31"/>
      <c r="C31" s="482" t="s">
        <v>2343</v>
      </c>
      <c r="D31" s="482" t="s">
        <v>2344</v>
      </c>
      <c r="E31" s="482" t="s">
        <v>2345</v>
      </c>
      <c r="F31" s="482" t="s">
        <v>2346</v>
      </c>
      <c r="G31" s="482" t="s">
        <v>2347</v>
      </c>
      <c r="H31" s="482">
        <v>30000</v>
      </c>
      <c r="I31" s="482"/>
      <c r="J31" s="482"/>
      <c r="K31" s="483">
        <v>43766</v>
      </c>
      <c r="L31" s="484" t="s">
        <v>2348</v>
      </c>
      <c r="M31" s="41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</row>
    <row r="32" spans="1:115" s="4" customFormat="1" ht="26.25" customHeight="1">
      <c r="A32" s="32">
        <v>2</v>
      </c>
      <c r="B32" s="32"/>
      <c r="C32" s="482" t="s">
        <v>2343</v>
      </c>
      <c r="D32" s="482" t="s">
        <v>2344</v>
      </c>
      <c r="E32" s="482" t="s">
        <v>2345</v>
      </c>
      <c r="F32" s="482" t="s">
        <v>2349</v>
      </c>
      <c r="G32" s="482" t="s">
        <v>2350</v>
      </c>
      <c r="H32" s="482">
        <v>3500</v>
      </c>
      <c r="I32" s="482"/>
      <c r="J32" s="482"/>
      <c r="K32" s="483">
        <v>43767</v>
      </c>
      <c r="L32" s="484" t="s">
        <v>2351</v>
      </c>
      <c r="M32" s="42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</row>
    <row r="33" spans="1:115" s="4" customFormat="1" ht="26.25" customHeight="1">
      <c r="A33" s="32">
        <v>3</v>
      </c>
      <c r="B33" s="32"/>
      <c r="C33" s="482" t="s">
        <v>2352</v>
      </c>
      <c r="D33" s="482" t="s">
        <v>2353</v>
      </c>
      <c r="E33" s="482" t="s">
        <v>2354</v>
      </c>
      <c r="F33" s="482" t="s">
        <v>2355</v>
      </c>
      <c r="G33" s="482" t="s">
        <v>2350</v>
      </c>
      <c r="H33" s="482">
        <v>1047</v>
      </c>
      <c r="I33" s="482"/>
      <c r="J33" s="482"/>
      <c r="K33" s="483">
        <v>43762</v>
      </c>
      <c r="L33" s="484" t="s">
        <v>2356</v>
      </c>
      <c r="M33" s="42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</row>
    <row r="34" spans="1:115" s="4" customFormat="1" ht="26.25" customHeight="1">
      <c r="A34" s="32">
        <v>4</v>
      </c>
      <c r="B34" s="32"/>
      <c r="C34" s="482" t="s">
        <v>2357</v>
      </c>
      <c r="D34" s="482" t="s">
        <v>2358</v>
      </c>
      <c r="E34" s="482" t="s">
        <v>2359</v>
      </c>
      <c r="F34" s="482" t="s">
        <v>2360</v>
      </c>
      <c r="G34" s="482" t="s">
        <v>2347</v>
      </c>
      <c r="H34" s="482">
        <v>27000</v>
      </c>
      <c r="I34" s="482"/>
      <c r="J34" s="482"/>
      <c r="K34" s="483">
        <v>43762</v>
      </c>
      <c r="L34" s="484" t="s">
        <v>2361</v>
      </c>
      <c r="M34" s="42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</row>
    <row r="35" spans="1:115" s="4" customFormat="1" ht="26.25" customHeight="1">
      <c r="A35" s="32">
        <v>5</v>
      </c>
      <c r="B35" s="32"/>
      <c r="C35" s="482" t="s">
        <v>2362</v>
      </c>
      <c r="D35" s="482" t="s">
        <v>2363</v>
      </c>
      <c r="E35" s="482" t="s">
        <v>2364</v>
      </c>
      <c r="F35" s="482" t="s">
        <v>2365</v>
      </c>
      <c r="G35" s="482" t="s">
        <v>1723</v>
      </c>
      <c r="H35" s="482">
        <v>10000</v>
      </c>
      <c r="I35" s="482"/>
      <c r="J35" s="482"/>
      <c r="K35" s="483">
        <v>43703</v>
      </c>
      <c r="L35" s="484" t="s">
        <v>2366</v>
      </c>
      <c r="M35" s="42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</row>
    <row r="36" spans="1:115" s="4" customFormat="1" ht="26.25" customHeight="1">
      <c r="A36" s="32">
        <v>6</v>
      </c>
      <c r="B36" s="33"/>
      <c r="C36" s="482" t="s">
        <v>2367</v>
      </c>
      <c r="D36" s="482" t="s">
        <v>2368</v>
      </c>
      <c r="E36" s="482" t="s">
        <v>2369</v>
      </c>
      <c r="F36" s="482" t="s">
        <v>2370</v>
      </c>
      <c r="G36" s="482" t="s">
        <v>2371</v>
      </c>
      <c r="H36" s="482">
        <v>1</v>
      </c>
      <c r="I36" s="482"/>
      <c r="J36" s="482"/>
      <c r="K36" s="483">
        <v>43703</v>
      </c>
      <c r="L36" s="484" t="s">
        <v>2372</v>
      </c>
      <c r="M36" s="4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</row>
    <row r="37" spans="1:115" s="4" customFormat="1" ht="26.25" customHeight="1">
      <c r="A37" s="32">
        <v>7</v>
      </c>
      <c r="B37" s="32"/>
      <c r="C37" s="482" t="s">
        <v>1737</v>
      </c>
      <c r="D37" s="482" t="s">
        <v>2373</v>
      </c>
      <c r="E37" s="482" t="s">
        <v>2374</v>
      </c>
      <c r="F37" s="482" t="s">
        <v>2375</v>
      </c>
      <c r="G37" s="482" t="s">
        <v>2371</v>
      </c>
      <c r="H37" s="482">
        <v>50000</v>
      </c>
      <c r="I37" s="482">
        <v>0</v>
      </c>
      <c r="J37" s="482">
        <v>0</v>
      </c>
      <c r="K37" s="483">
        <v>43670</v>
      </c>
      <c r="L37" s="484" t="s">
        <v>2376</v>
      </c>
      <c r="M37" s="4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</row>
    <row r="38" spans="1:115" s="4" customFormat="1" ht="26.25" customHeight="1">
      <c r="A38" s="32">
        <v>8</v>
      </c>
      <c r="B38" s="32"/>
      <c r="C38" s="482" t="s">
        <v>2377</v>
      </c>
      <c r="D38" s="482" t="s">
        <v>2378</v>
      </c>
      <c r="E38" s="482" t="s">
        <v>2379</v>
      </c>
      <c r="F38" s="482" t="s">
        <v>2380</v>
      </c>
      <c r="G38" s="482" t="s">
        <v>1723</v>
      </c>
      <c r="H38" s="482">
        <v>110822</v>
      </c>
      <c r="I38" s="482">
        <v>0</v>
      </c>
      <c r="J38" s="482"/>
      <c r="K38" s="483">
        <v>43656</v>
      </c>
      <c r="L38" s="484" t="s">
        <v>2381</v>
      </c>
      <c r="M38" s="4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</row>
    <row r="39" spans="1:115" s="4" customFormat="1" ht="41.25" customHeight="1">
      <c r="A39" s="32">
        <v>9</v>
      </c>
      <c r="B39" s="33"/>
      <c r="C39" s="482" t="s">
        <v>829</v>
      </c>
      <c r="D39" s="482" t="s">
        <v>828</v>
      </c>
      <c r="E39" s="482" t="s">
        <v>830</v>
      </c>
      <c r="F39" s="482" t="s">
        <v>831</v>
      </c>
      <c r="G39" s="482" t="s">
        <v>1723</v>
      </c>
      <c r="H39" s="482">
        <v>4390</v>
      </c>
      <c r="I39" s="482">
        <v>0</v>
      </c>
      <c r="J39" s="482">
        <v>0</v>
      </c>
      <c r="K39" s="483">
        <v>43027</v>
      </c>
      <c r="L39" s="484" t="s">
        <v>832</v>
      </c>
      <c r="M39" s="42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</row>
    <row r="40" spans="1:115" s="4" customFormat="1" ht="26.25" customHeight="1">
      <c r="A40" s="32">
        <v>10</v>
      </c>
      <c r="B40" s="32"/>
      <c r="C40" s="482" t="s">
        <v>1725</v>
      </c>
      <c r="D40" s="482" t="s">
        <v>827</v>
      </c>
      <c r="E40" s="482" t="s">
        <v>2382</v>
      </c>
      <c r="F40" s="482" t="s">
        <v>2383</v>
      </c>
      <c r="G40" s="482" t="s">
        <v>1723</v>
      </c>
      <c r="H40" s="482">
        <v>10580</v>
      </c>
      <c r="I40" s="482"/>
      <c r="J40" s="482"/>
      <c r="K40" s="483">
        <v>43488</v>
      </c>
      <c r="L40" s="484" t="s">
        <v>2384</v>
      </c>
      <c r="M40" s="43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</row>
    <row r="41" spans="1:115" s="4" customFormat="1" ht="26.25" customHeight="1">
      <c r="A41" s="32">
        <v>11</v>
      </c>
      <c r="B41" s="32"/>
      <c r="C41" s="482" t="s">
        <v>2385</v>
      </c>
      <c r="D41" s="482" t="s">
        <v>36</v>
      </c>
      <c r="E41" s="482" t="s">
        <v>2386</v>
      </c>
      <c r="F41" s="482" t="s">
        <v>2387</v>
      </c>
      <c r="G41" s="482" t="s">
        <v>2388</v>
      </c>
      <c r="H41" s="482">
        <v>2128900</v>
      </c>
      <c r="I41" s="482">
        <v>0</v>
      </c>
      <c r="J41" s="482">
        <v>0</v>
      </c>
      <c r="K41" s="483">
        <v>43613</v>
      </c>
      <c r="L41" s="484" t="s">
        <v>2389</v>
      </c>
      <c r="M41" s="43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</row>
    <row r="42" spans="1:115" s="4" customFormat="1" ht="26.25" customHeight="1">
      <c r="A42" s="32">
        <v>12</v>
      </c>
      <c r="B42" s="32"/>
      <c r="C42" s="482" t="s">
        <v>2390</v>
      </c>
      <c r="D42" s="482" t="s">
        <v>2391</v>
      </c>
      <c r="E42" s="482" t="s">
        <v>2392</v>
      </c>
      <c r="F42" s="482" t="s">
        <v>2393</v>
      </c>
      <c r="G42" s="482" t="s">
        <v>1723</v>
      </c>
      <c r="H42" s="482">
        <v>3152</v>
      </c>
      <c r="I42" s="482">
        <v>0</v>
      </c>
      <c r="J42" s="482">
        <v>0</v>
      </c>
      <c r="K42" s="483">
        <v>43669</v>
      </c>
      <c r="L42" s="484" t="s">
        <v>2394</v>
      </c>
      <c r="M42" s="43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</row>
    <row r="43" spans="1:115" s="4" customFormat="1" ht="26.25" customHeight="1">
      <c r="A43" s="32">
        <v>13</v>
      </c>
      <c r="B43" s="32"/>
      <c r="C43" s="482" t="s">
        <v>2395</v>
      </c>
      <c r="D43" s="482" t="s">
        <v>2396</v>
      </c>
      <c r="E43" s="482" t="s">
        <v>2397</v>
      </c>
      <c r="F43" s="482" t="s">
        <v>2398</v>
      </c>
      <c r="G43" s="482" t="s">
        <v>2371</v>
      </c>
      <c r="H43" s="482">
        <v>20867</v>
      </c>
      <c r="I43" s="482"/>
      <c r="J43" s="482"/>
      <c r="K43" s="483" t="s">
        <v>2399</v>
      </c>
      <c r="L43" s="484" t="s">
        <v>2400</v>
      </c>
      <c r="M43" s="43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</row>
    <row r="44" spans="1:115" s="4" customFormat="1" ht="26.25" customHeight="1">
      <c r="A44" s="32">
        <v>14</v>
      </c>
      <c r="B44" s="32"/>
      <c r="C44" s="482" t="s">
        <v>2401</v>
      </c>
      <c r="D44" s="482" t="s">
        <v>2402</v>
      </c>
      <c r="E44" s="482" t="s">
        <v>2403</v>
      </c>
      <c r="F44" s="482" t="s">
        <v>2404</v>
      </c>
      <c r="G44" s="482" t="s">
        <v>2405</v>
      </c>
      <c r="H44" s="482">
        <v>200</v>
      </c>
      <c r="I44" s="482"/>
      <c r="J44" s="482"/>
      <c r="K44" s="483" t="s">
        <v>2406</v>
      </c>
      <c r="L44" s="484" t="s">
        <v>2407</v>
      </c>
      <c r="M44" s="42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</row>
    <row r="45" spans="1:115" s="4" customFormat="1" ht="26.25" customHeight="1">
      <c r="A45" s="32">
        <v>15</v>
      </c>
      <c r="B45" s="32"/>
      <c r="C45" s="482" t="s">
        <v>2408</v>
      </c>
      <c r="D45" s="482" t="s">
        <v>2409</v>
      </c>
      <c r="E45" s="482" t="s">
        <v>2410</v>
      </c>
      <c r="F45" s="482" t="s">
        <v>2411</v>
      </c>
      <c r="G45" s="482" t="s">
        <v>2405</v>
      </c>
      <c r="H45" s="482">
        <v>5000</v>
      </c>
      <c r="I45" s="482"/>
      <c r="J45" s="482"/>
      <c r="K45" s="483" t="s">
        <v>2412</v>
      </c>
      <c r="L45" s="484" t="s">
        <v>2413</v>
      </c>
      <c r="M45" s="42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</row>
    <row r="46" spans="1:115" s="4" customFormat="1" ht="26.25" customHeight="1">
      <c r="A46" s="32">
        <v>16</v>
      </c>
      <c r="B46" s="32"/>
      <c r="C46" s="482" t="s">
        <v>1725</v>
      </c>
      <c r="D46" s="482" t="s">
        <v>2414</v>
      </c>
      <c r="E46" s="482" t="s">
        <v>2415</v>
      </c>
      <c r="F46" s="482" t="s">
        <v>2416</v>
      </c>
      <c r="G46" s="482" t="s">
        <v>2371</v>
      </c>
      <c r="H46" s="482">
        <v>14000</v>
      </c>
      <c r="I46" s="482"/>
      <c r="J46" s="482"/>
      <c r="K46" s="483" t="s">
        <v>2417</v>
      </c>
      <c r="L46" s="484" t="s">
        <v>2418</v>
      </c>
      <c r="M46" s="42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</row>
    <row r="47" spans="1:115" s="4" customFormat="1" ht="26.25" customHeight="1">
      <c r="A47" s="32">
        <v>17</v>
      </c>
      <c r="B47" s="32"/>
      <c r="C47" s="482" t="s">
        <v>2419</v>
      </c>
      <c r="D47" s="482" t="s">
        <v>2420</v>
      </c>
      <c r="E47" s="482" t="s">
        <v>2421</v>
      </c>
      <c r="F47" s="482" t="s">
        <v>2422</v>
      </c>
      <c r="G47" s="482" t="s">
        <v>2423</v>
      </c>
      <c r="H47" s="482">
        <v>77502</v>
      </c>
      <c r="I47" s="482"/>
      <c r="J47" s="482"/>
      <c r="K47" s="483" t="s">
        <v>2424</v>
      </c>
      <c r="L47" s="484" t="s">
        <v>2425</v>
      </c>
      <c r="M47" s="42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</row>
    <row r="48" spans="1:115" s="4" customFormat="1" ht="26.25" customHeight="1">
      <c r="A48" s="32">
        <v>18</v>
      </c>
      <c r="B48" s="32"/>
      <c r="C48" s="482" t="s">
        <v>2419</v>
      </c>
      <c r="D48" s="482" t="s">
        <v>2420</v>
      </c>
      <c r="E48" s="482" t="s">
        <v>2426</v>
      </c>
      <c r="F48" s="482" t="s">
        <v>2427</v>
      </c>
      <c r="G48" s="482" t="s">
        <v>2371</v>
      </c>
      <c r="H48" s="482">
        <v>1455080</v>
      </c>
      <c r="I48" s="482"/>
      <c r="J48" s="482"/>
      <c r="K48" s="483" t="s">
        <v>2424</v>
      </c>
      <c r="L48" s="484" t="s">
        <v>2428</v>
      </c>
      <c r="M48" s="42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</row>
    <row r="49" spans="1:115" s="4" customFormat="1" ht="26.25" customHeight="1">
      <c r="A49" s="32">
        <v>19</v>
      </c>
      <c r="B49" s="32"/>
      <c r="C49" s="482" t="s">
        <v>2429</v>
      </c>
      <c r="D49" s="482" t="s">
        <v>2430</v>
      </c>
      <c r="E49" s="482" t="s">
        <v>2431</v>
      </c>
      <c r="F49" s="482" t="s">
        <v>2432</v>
      </c>
      <c r="G49" s="482" t="s">
        <v>2371</v>
      </c>
      <c r="H49" s="482">
        <v>36295</v>
      </c>
      <c r="I49" s="482"/>
      <c r="J49" s="482"/>
      <c r="K49" s="483">
        <v>44143</v>
      </c>
      <c r="L49" s="484" t="s">
        <v>2433</v>
      </c>
      <c r="M49" s="42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</row>
    <row r="50" spans="1:115" s="4" customFormat="1" ht="26.25" customHeight="1">
      <c r="A50" s="32">
        <v>20</v>
      </c>
      <c r="B50" s="32"/>
      <c r="C50" s="482" t="s">
        <v>2434</v>
      </c>
      <c r="D50" s="482" t="s">
        <v>2435</v>
      </c>
      <c r="E50" s="482" t="s">
        <v>2436</v>
      </c>
      <c r="F50" s="482" t="s">
        <v>2437</v>
      </c>
      <c r="G50" s="482" t="s">
        <v>2423</v>
      </c>
      <c r="H50" s="482">
        <v>41657</v>
      </c>
      <c r="I50" s="482"/>
      <c r="J50" s="482"/>
      <c r="K50" s="483" t="s">
        <v>2438</v>
      </c>
      <c r="L50" s="484" t="s">
        <v>2439</v>
      </c>
      <c r="M50" s="42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</row>
    <row r="51" spans="1:115" s="4" customFormat="1" ht="26.25" customHeight="1">
      <c r="A51" s="32">
        <v>21</v>
      </c>
      <c r="B51" s="32"/>
      <c r="C51" s="482" t="s">
        <v>2440</v>
      </c>
      <c r="D51" s="482" t="s">
        <v>2441</v>
      </c>
      <c r="E51" s="482" t="s">
        <v>2442</v>
      </c>
      <c r="F51" s="482" t="s">
        <v>2443</v>
      </c>
      <c r="G51" s="482" t="s">
        <v>2371</v>
      </c>
      <c r="H51" s="482">
        <v>5000</v>
      </c>
      <c r="I51" s="482"/>
      <c r="J51" s="482"/>
      <c r="K51" s="483">
        <v>43839</v>
      </c>
      <c r="L51" s="484" t="s">
        <v>2444</v>
      </c>
      <c r="M51" s="42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</row>
    <row r="52" spans="1:115" s="4" customFormat="1" ht="26.25" customHeight="1">
      <c r="A52" s="32">
        <v>22</v>
      </c>
      <c r="B52" s="32"/>
      <c r="C52" s="482" t="s">
        <v>2445</v>
      </c>
      <c r="D52" s="482" t="s">
        <v>2441</v>
      </c>
      <c r="E52" s="482" t="s">
        <v>2446</v>
      </c>
      <c r="F52" s="482" t="s">
        <v>2447</v>
      </c>
      <c r="G52" s="482" t="s">
        <v>2371</v>
      </c>
      <c r="H52" s="482">
        <v>16900</v>
      </c>
      <c r="I52" s="482"/>
      <c r="J52" s="482"/>
      <c r="K52" s="483">
        <v>43839</v>
      </c>
      <c r="L52" s="484" t="s">
        <v>2448</v>
      </c>
      <c r="M52" s="42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</row>
    <row r="53" spans="1:115" s="4" customFormat="1" ht="26.25" customHeight="1">
      <c r="A53" s="32">
        <v>23</v>
      </c>
      <c r="B53" s="32"/>
      <c r="C53" s="482" t="s">
        <v>2449</v>
      </c>
      <c r="D53" s="482" t="s">
        <v>2450</v>
      </c>
      <c r="E53" s="482" t="s">
        <v>2451</v>
      </c>
      <c r="F53" s="482" t="s">
        <v>2452</v>
      </c>
      <c r="G53" s="482" t="s">
        <v>2423</v>
      </c>
      <c r="H53" s="482">
        <v>53721</v>
      </c>
      <c r="I53" s="482"/>
      <c r="J53" s="482"/>
      <c r="K53" s="483">
        <v>44113</v>
      </c>
      <c r="L53" s="484" t="s">
        <v>2453</v>
      </c>
      <c r="M53" s="42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</row>
    <row r="54" spans="1:115" s="4" customFormat="1" ht="26.25" customHeight="1">
      <c r="A54" s="32">
        <v>24</v>
      </c>
      <c r="B54" s="32"/>
      <c r="C54" s="482" t="s">
        <v>2454</v>
      </c>
      <c r="D54" s="482" t="s">
        <v>2455</v>
      </c>
      <c r="E54" s="482" t="s">
        <v>2456</v>
      </c>
      <c r="F54" s="482" t="s">
        <v>2457</v>
      </c>
      <c r="G54" s="482" t="s">
        <v>2423</v>
      </c>
      <c r="H54" s="482">
        <v>30754</v>
      </c>
      <c r="I54" s="482"/>
      <c r="J54" s="482"/>
      <c r="K54" s="483">
        <v>44113</v>
      </c>
      <c r="L54" s="484" t="s">
        <v>2458</v>
      </c>
      <c r="M54" s="42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</row>
    <row r="55" spans="1:115" s="4" customFormat="1" ht="26.25" customHeight="1">
      <c r="A55" s="32">
        <v>25</v>
      </c>
      <c r="B55" s="32"/>
      <c r="C55" s="482" t="s">
        <v>2459</v>
      </c>
      <c r="D55" s="482" t="s">
        <v>2460</v>
      </c>
      <c r="E55" s="482" t="s">
        <v>2461</v>
      </c>
      <c r="F55" s="482" t="s">
        <v>2462</v>
      </c>
      <c r="G55" s="482" t="s">
        <v>2371</v>
      </c>
      <c r="H55" s="482">
        <v>6123790</v>
      </c>
      <c r="I55" s="482"/>
      <c r="J55" s="482"/>
      <c r="K55" s="483" t="s">
        <v>2463</v>
      </c>
      <c r="L55" s="484" t="s">
        <v>2464</v>
      </c>
      <c r="M55" s="42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</row>
    <row r="56" spans="1:115" s="4" customFormat="1" ht="26.25" customHeight="1">
      <c r="A56" s="35">
        <v>26</v>
      </c>
      <c r="B56" s="62"/>
      <c r="C56" s="482" t="s">
        <v>2459</v>
      </c>
      <c r="D56" s="482" t="s">
        <v>2460</v>
      </c>
      <c r="E56" s="482" t="s">
        <v>2461</v>
      </c>
      <c r="F56" s="482" t="s">
        <v>2465</v>
      </c>
      <c r="G56" s="482" t="s">
        <v>2423</v>
      </c>
      <c r="H56" s="482">
        <v>114124</v>
      </c>
      <c r="I56" s="482"/>
      <c r="J56" s="482"/>
      <c r="K56" s="483" t="s">
        <v>2463</v>
      </c>
      <c r="L56" s="484" t="s">
        <v>2466</v>
      </c>
      <c r="M56" s="42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</row>
    <row r="57" spans="1:115" s="4" customFormat="1" ht="26.25" customHeight="1">
      <c r="A57" s="32">
        <v>27</v>
      </c>
      <c r="B57" s="32"/>
      <c r="C57" s="482" t="s">
        <v>2467</v>
      </c>
      <c r="D57" s="482" t="s">
        <v>824</v>
      </c>
      <c r="E57" s="482" t="s">
        <v>2468</v>
      </c>
      <c r="F57" s="482" t="s">
        <v>2469</v>
      </c>
      <c r="G57" s="482" t="s">
        <v>2371</v>
      </c>
      <c r="H57" s="482">
        <v>34500</v>
      </c>
      <c r="I57" s="482"/>
      <c r="J57" s="482"/>
      <c r="K57" s="483">
        <v>43699</v>
      </c>
      <c r="L57" s="484" t="s">
        <v>2470</v>
      </c>
      <c r="M57" s="42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</row>
    <row r="58" spans="1:115" s="4" customFormat="1" ht="26.25" customHeight="1">
      <c r="A58" s="32">
        <v>28</v>
      </c>
      <c r="B58" s="32"/>
      <c r="C58" s="482" t="s">
        <v>2471</v>
      </c>
      <c r="D58" s="482" t="s">
        <v>2472</v>
      </c>
      <c r="E58" s="482" t="s">
        <v>2473</v>
      </c>
      <c r="F58" s="482" t="s">
        <v>2474</v>
      </c>
      <c r="G58" s="482" t="s">
        <v>1723</v>
      </c>
      <c r="H58" s="482">
        <v>9000</v>
      </c>
      <c r="I58" s="482"/>
      <c r="J58" s="482"/>
      <c r="K58" s="483">
        <v>43698</v>
      </c>
      <c r="L58" s="484" t="s">
        <v>2475</v>
      </c>
      <c r="M58" s="42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</row>
    <row r="59" spans="1:115" s="4" customFormat="1" ht="26.25" customHeight="1">
      <c r="A59" s="32">
        <v>29</v>
      </c>
      <c r="B59" s="32"/>
      <c r="C59" s="482" t="s">
        <v>2476</v>
      </c>
      <c r="D59" s="482" t="s">
        <v>1726</v>
      </c>
      <c r="E59" s="482" t="s">
        <v>1727</v>
      </c>
      <c r="F59" s="482" t="s">
        <v>1728</v>
      </c>
      <c r="G59" s="482" t="s">
        <v>1723</v>
      </c>
      <c r="H59" s="482">
        <v>5505</v>
      </c>
      <c r="I59" s="482">
        <v>0</v>
      </c>
      <c r="J59" s="482">
        <v>0</v>
      </c>
      <c r="K59" s="483">
        <v>43116</v>
      </c>
      <c r="L59" s="484" t="s">
        <v>1729</v>
      </c>
      <c r="M59" s="42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</row>
    <row r="60" spans="1:115" s="4" customFormat="1" ht="26.25" customHeight="1">
      <c r="A60" s="32">
        <v>30</v>
      </c>
      <c r="B60" s="32"/>
      <c r="C60" s="482" t="s">
        <v>1730</v>
      </c>
      <c r="D60" s="482" t="s">
        <v>1731</v>
      </c>
      <c r="E60" s="482" t="s">
        <v>1732</v>
      </c>
      <c r="F60" s="482" t="s">
        <v>1733</v>
      </c>
      <c r="G60" s="482" t="s">
        <v>1723</v>
      </c>
      <c r="H60" s="482">
        <v>36000</v>
      </c>
      <c r="I60" s="482">
        <v>0</v>
      </c>
      <c r="J60" s="482">
        <v>0</v>
      </c>
      <c r="K60" s="483">
        <v>43361</v>
      </c>
      <c r="L60" s="484" t="s">
        <v>1734</v>
      </c>
      <c r="M60" s="42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</row>
    <row r="61" spans="1:115" s="4" customFormat="1" ht="26.25" customHeight="1">
      <c r="A61" s="32">
        <v>31</v>
      </c>
      <c r="B61" s="32"/>
      <c r="C61" s="482" t="s">
        <v>2477</v>
      </c>
      <c r="D61" s="482" t="s">
        <v>1731</v>
      </c>
      <c r="E61" s="482" t="s">
        <v>1732</v>
      </c>
      <c r="F61" s="482" t="s">
        <v>2478</v>
      </c>
      <c r="G61" s="482" t="s">
        <v>1722</v>
      </c>
      <c r="H61" s="482">
        <v>2000000</v>
      </c>
      <c r="I61" s="482">
        <v>0</v>
      </c>
      <c r="J61" s="482">
        <v>0</v>
      </c>
      <c r="K61" s="485">
        <v>43544</v>
      </c>
      <c r="L61" s="486" t="s">
        <v>2479</v>
      </c>
      <c r="M61" s="42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</row>
    <row r="62" spans="1:115" s="4" customFormat="1" ht="26.25" customHeight="1">
      <c r="A62" s="32">
        <v>32</v>
      </c>
      <c r="B62" s="32"/>
      <c r="C62" s="482" t="s">
        <v>2480</v>
      </c>
      <c r="D62" s="482" t="s">
        <v>2481</v>
      </c>
      <c r="E62" s="482" t="s">
        <v>2482</v>
      </c>
      <c r="F62" s="482" t="s">
        <v>2483</v>
      </c>
      <c r="G62" s="482" t="s">
        <v>1723</v>
      </c>
      <c r="H62" s="482">
        <v>850</v>
      </c>
      <c r="I62" s="482">
        <v>0</v>
      </c>
      <c r="J62" s="482">
        <v>0</v>
      </c>
      <c r="K62" s="485">
        <v>43486</v>
      </c>
      <c r="L62" s="486" t="s">
        <v>2484</v>
      </c>
      <c r="M62" s="42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</row>
    <row r="63" spans="1:115" s="4" customFormat="1" ht="26.25" customHeight="1">
      <c r="A63" s="32">
        <v>33</v>
      </c>
      <c r="B63" s="32"/>
      <c r="C63" s="482" t="s">
        <v>2485</v>
      </c>
      <c r="D63" s="482" t="s">
        <v>1735</v>
      </c>
      <c r="E63" s="482" t="s">
        <v>2486</v>
      </c>
      <c r="F63" s="482" t="s">
        <v>2487</v>
      </c>
      <c r="G63" s="482" t="s">
        <v>1722</v>
      </c>
      <c r="H63" s="482">
        <v>30000</v>
      </c>
      <c r="I63" s="482">
        <v>0</v>
      </c>
      <c r="J63" s="482">
        <v>0</v>
      </c>
      <c r="K63" s="485">
        <v>43550</v>
      </c>
      <c r="L63" s="486" t="s">
        <v>2488</v>
      </c>
      <c r="M63" s="42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</row>
    <row r="64" spans="1:115" s="4" customFormat="1" ht="26.25" customHeight="1">
      <c r="A64" s="32">
        <v>34</v>
      </c>
      <c r="B64" s="32"/>
      <c r="C64" s="482" t="s">
        <v>2489</v>
      </c>
      <c r="D64" s="482" t="s">
        <v>2420</v>
      </c>
      <c r="E64" s="482" t="s">
        <v>2490</v>
      </c>
      <c r="F64" s="482" t="s">
        <v>2491</v>
      </c>
      <c r="G64" s="482" t="s">
        <v>2405</v>
      </c>
      <c r="H64" s="482">
        <v>4139</v>
      </c>
      <c r="I64" s="482"/>
      <c r="J64" s="482"/>
      <c r="K64" s="485">
        <v>43956</v>
      </c>
      <c r="L64" s="486" t="s">
        <v>2492</v>
      </c>
      <c r="M64" s="42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</row>
    <row r="65" spans="1:115" s="4" customFormat="1" ht="26.25" customHeight="1">
      <c r="A65" s="32">
        <v>35</v>
      </c>
      <c r="B65" s="32"/>
      <c r="C65" s="482" t="s">
        <v>2493</v>
      </c>
      <c r="D65" s="482" t="s">
        <v>2494</v>
      </c>
      <c r="E65" s="482" t="s">
        <v>2495</v>
      </c>
      <c r="F65" s="482" t="s">
        <v>2496</v>
      </c>
      <c r="G65" s="482" t="s">
        <v>2405</v>
      </c>
      <c r="H65" s="482">
        <v>4300</v>
      </c>
      <c r="I65" s="482"/>
      <c r="J65" s="482"/>
      <c r="K65" s="485" t="s">
        <v>2497</v>
      </c>
      <c r="L65" s="486" t="s">
        <v>2498</v>
      </c>
      <c r="M65" s="42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</row>
    <row r="66" spans="1:115" s="4" customFormat="1" ht="26.25" customHeight="1">
      <c r="A66" s="32">
        <v>36</v>
      </c>
      <c r="B66" s="32"/>
      <c r="C66" s="482" t="s">
        <v>2499</v>
      </c>
      <c r="D66" s="482" t="s">
        <v>2500</v>
      </c>
      <c r="E66" s="482" t="s">
        <v>2501</v>
      </c>
      <c r="F66" s="482" t="s">
        <v>2502</v>
      </c>
      <c r="G66" s="482" t="s">
        <v>2371</v>
      </c>
      <c r="H66" s="482">
        <v>111720</v>
      </c>
      <c r="I66" s="482"/>
      <c r="J66" s="482"/>
      <c r="K66" s="485" t="s">
        <v>2503</v>
      </c>
      <c r="L66" s="486" t="s">
        <v>2504</v>
      </c>
      <c r="M66" s="42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</row>
    <row r="67" spans="1:115" s="4" customFormat="1" ht="26.25" customHeight="1">
      <c r="A67" s="32">
        <v>37</v>
      </c>
      <c r="B67" s="32"/>
      <c r="C67" s="482" t="s">
        <v>2505</v>
      </c>
      <c r="D67" s="482" t="s">
        <v>2506</v>
      </c>
      <c r="E67" s="482" t="s">
        <v>2507</v>
      </c>
      <c r="F67" s="482" t="s">
        <v>2508</v>
      </c>
      <c r="G67" s="482" t="s">
        <v>2423</v>
      </c>
      <c r="H67" s="482">
        <v>7586</v>
      </c>
      <c r="I67" s="482"/>
      <c r="J67" s="482"/>
      <c r="K67" s="485" t="s">
        <v>2509</v>
      </c>
      <c r="L67" s="486" t="s">
        <v>2510</v>
      </c>
      <c r="M67" s="42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</row>
    <row r="68" spans="1:115" s="4" customFormat="1" ht="26.25" customHeight="1">
      <c r="A68" s="32">
        <v>38</v>
      </c>
      <c r="B68" s="32"/>
      <c r="C68" s="482" t="s">
        <v>2505</v>
      </c>
      <c r="D68" s="482" t="s">
        <v>2506</v>
      </c>
      <c r="E68" s="482" t="s">
        <v>2511</v>
      </c>
      <c r="F68" s="482" t="s">
        <v>2512</v>
      </c>
      <c r="G68" s="482" t="s">
        <v>2371</v>
      </c>
      <c r="H68" s="482">
        <v>151730</v>
      </c>
      <c r="I68" s="482"/>
      <c r="J68" s="482"/>
      <c r="K68" s="485" t="s">
        <v>2509</v>
      </c>
      <c r="L68" s="486" t="s">
        <v>2513</v>
      </c>
      <c r="M68" s="42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</row>
    <row r="69" spans="1:115" s="4" customFormat="1" ht="26.25" customHeight="1">
      <c r="A69" s="32">
        <v>39</v>
      </c>
      <c r="B69" s="32"/>
      <c r="C69" s="482" t="s">
        <v>2514</v>
      </c>
      <c r="D69" s="482" t="s">
        <v>2515</v>
      </c>
      <c r="E69" s="482" t="s">
        <v>2516</v>
      </c>
      <c r="F69" s="482" t="s">
        <v>2517</v>
      </c>
      <c r="G69" s="482" t="s">
        <v>2371</v>
      </c>
      <c r="H69" s="482">
        <v>70000</v>
      </c>
      <c r="I69" s="482"/>
      <c r="J69" s="482"/>
      <c r="K69" s="485" t="s">
        <v>2463</v>
      </c>
      <c r="L69" s="486" t="s">
        <v>2518</v>
      </c>
      <c r="M69" s="42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</row>
    <row r="70" spans="1:115" s="4" customFormat="1" ht="26.25" customHeight="1">
      <c r="A70" s="32">
        <v>40</v>
      </c>
      <c r="B70" s="32"/>
      <c r="C70" s="482" t="s">
        <v>2519</v>
      </c>
      <c r="D70" s="482" t="s">
        <v>2520</v>
      </c>
      <c r="E70" s="482" t="s">
        <v>2521</v>
      </c>
      <c r="F70" s="482" t="s">
        <v>2522</v>
      </c>
      <c r="G70" s="482" t="s">
        <v>2371</v>
      </c>
      <c r="H70" s="482">
        <v>626925</v>
      </c>
      <c r="I70" s="482"/>
      <c r="J70" s="482"/>
      <c r="K70" s="485" t="s">
        <v>2463</v>
      </c>
      <c r="L70" s="486" t="s">
        <v>2523</v>
      </c>
      <c r="M70" s="42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</row>
    <row r="71" spans="1:115" s="4" customFormat="1" ht="26.25" customHeight="1">
      <c r="A71" s="32">
        <v>41</v>
      </c>
      <c r="B71" s="32"/>
      <c r="C71" s="482" t="s">
        <v>2524</v>
      </c>
      <c r="D71" s="482" t="s">
        <v>2525</v>
      </c>
      <c r="E71" s="482" t="s">
        <v>2526</v>
      </c>
      <c r="F71" s="482" t="s">
        <v>2527</v>
      </c>
      <c r="G71" s="482" t="s">
        <v>2423</v>
      </c>
      <c r="H71" s="482">
        <v>97719</v>
      </c>
      <c r="I71" s="482"/>
      <c r="J71" s="482"/>
      <c r="K71" s="485" t="s">
        <v>2463</v>
      </c>
      <c r="L71" s="486" t="s">
        <v>2528</v>
      </c>
      <c r="M71" s="42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</row>
    <row r="72" spans="1:115" s="4" customFormat="1" ht="26.25" customHeight="1">
      <c r="A72" s="36">
        <v>42</v>
      </c>
      <c r="B72" s="32"/>
      <c r="C72" s="482" t="s">
        <v>825</v>
      </c>
      <c r="D72" s="482" t="s">
        <v>1738</v>
      </c>
      <c r="E72" s="482" t="s">
        <v>2529</v>
      </c>
      <c r="F72" s="482" t="s">
        <v>2530</v>
      </c>
      <c r="G72" s="482" t="s">
        <v>2371</v>
      </c>
      <c r="H72" s="482">
        <v>100000</v>
      </c>
      <c r="I72" s="482">
        <v>0</v>
      </c>
      <c r="J72" s="482">
        <v>0</v>
      </c>
      <c r="K72" s="485">
        <v>42972</v>
      </c>
      <c r="L72" s="486" t="s">
        <v>2531</v>
      </c>
      <c r="M72" s="44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</row>
    <row r="73" spans="1:115" s="4" customFormat="1" ht="26.25" customHeight="1">
      <c r="A73" s="36">
        <v>43</v>
      </c>
      <c r="B73" s="33"/>
      <c r="C73" s="482" t="s">
        <v>2532</v>
      </c>
      <c r="D73" s="482" t="s">
        <v>2533</v>
      </c>
      <c r="E73" s="482" t="s">
        <v>2534</v>
      </c>
      <c r="F73" s="482" t="s">
        <v>2535</v>
      </c>
      <c r="G73" s="482" t="s">
        <v>1722</v>
      </c>
      <c r="H73" s="482">
        <v>7500</v>
      </c>
      <c r="I73" s="482">
        <v>0</v>
      </c>
      <c r="J73" s="482">
        <v>0</v>
      </c>
      <c r="K73" s="485">
        <v>43580</v>
      </c>
      <c r="L73" s="486" t="s">
        <v>2536</v>
      </c>
      <c r="M73" s="44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</row>
    <row r="74" spans="1:115" s="4" customFormat="1" ht="26.25" customHeight="1">
      <c r="A74" s="36">
        <v>44</v>
      </c>
      <c r="B74" s="32"/>
      <c r="C74" s="482" t="s">
        <v>2537</v>
      </c>
      <c r="D74" s="482" t="s">
        <v>2538</v>
      </c>
      <c r="E74" s="482" t="s">
        <v>2539</v>
      </c>
      <c r="F74" s="482" t="s">
        <v>2540</v>
      </c>
      <c r="G74" s="482" t="s">
        <v>1722</v>
      </c>
      <c r="H74" s="482">
        <v>260000</v>
      </c>
      <c r="I74" s="482">
        <v>0</v>
      </c>
      <c r="J74" s="482">
        <v>0</v>
      </c>
      <c r="K74" s="485" t="s">
        <v>2463</v>
      </c>
      <c r="L74" s="486" t="s">
        <v>2541</v>
      </c>
      <c r="M74" s="44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</row>
    <row r="75" spans="1:115" s="4" customFormat="1" ht="26.25" customHeight="1">
      <c r="A75" s="36">
        <v>45</v>
      </c>
      <c r="B75" s="32"/>
      <c r="C75" s="482" t="s">
        <v>37</v>
      </c>
      <c r="D75" s="482" t="s">
        <v>2542</v>
      </c>
      <c r="E75" s="482" t="s">
        <v>2543</v>
      </c>
      <c r="F75" s="482" t="s">
        <v>2544</v>
      </c>
      <c r="G75" s="482" t="s">
        <v>1723</v>
      </c>
      <c r="H75" s="482">
        <v>1150</v>
      </c>
      <c r="I75" s="482">
        <v>0</v>
      </c>
      <c r="J75" s="482">
        <v>0</v>
      </c>
      <c r="K75" s="485">
        <v>43766</v>
      </c>
      <c r="L75" s="486" t="s">
        <v>2545</v>
      </c>
      <c r="M75" s="44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</row>
    <row r="76" spans="1:115" s="4" customFormat="1" ht="26.25" customHeight="1">
      <c r="A76" s="37">
        <v>46</v>
      </c>
      <c r="B76" s="33"/>
      <c r="C76" s="482" t="s">
        <v>2546</v>
      </c>
      <c r="D76" s="482" t="s">
        <v>1741</v>
      </c>
      <c r="E76" s="482" t="s">
        <v>1742</v>
      </c>
      <c r="F76" s="482" t="s">
        <v>2547</v>
      </c>
      <c r="G76" s="482" t="s">
        <v>1724</v>
      </c>
      <c r="H76" s="482">
        <v>349583</v>
      </c>
      <c r="I76" s="482">
        <v>0</v>
      </c>
      <c r="J76" s="482">
        <v>0</v>
      </c>
      <c r="K76" s="485">
        <v>43703</v>
      </c>
      <c r="L76" s="486" t="s">
        <v>2548</v>
      </c>
      <c r="M76" s="44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</row>
    <row r="77" spans="1:115" s="4" customFormat="1" ht="26.25" customHeight="1">
      <c r="A77" s="37">
        <v>47</v>
      </c>
      <c r="B77" s="32"/>
      <c r="C77" s="482" t="s">
        <v>1740</v>
      </c>
      <c r="D77" s="482" t="s">
        <v>1741</v>
      </c>
      <c r="E77" s="482" t="s">
        <v>1742</v>
      </c>
      <c r="F77" s="482" t="s">
        <v>2549</v>
      </c>
      <c r="G77" s="482" t="s">
        <v>1724</v>
      </c>
      <c r="H77" s="482">
        <v>1000000</v>
      </c>
      <c r="I77" s="482">
        <v>0</v>
      </c>
      <c r="J77" s="482">
        <v>0</v>
      </c>
      <c r="K77" s="485">
        <v>43703</v>
      </c>
      <c r="L77" s="486" t="s">
        <v>2550</v>
      </c>
      <c r="M77" s="45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</row>
    <row r="78" spans="1:115" s="4" customFormat="1" ht="26.25" customHeight="1">
      <c r="A78" s="37">
        <v>48</v>
      </c>
      <c r="B78" s="32"/>
      <c r="C78" s="482" t="s">
        <v>2551</v>
      </c>
      <c r="D78" s="482" t="s">
        <v>1741</v>
      </c>
      <c r="E78" s="482" t="s">
        <v>2552</v>
      </c>
      <c r="F78" s="482" t="s">
        <v>2553</v>
      </c>
      <c r="G78" s="482" t="s">
        <v>2371</v>
      </c>
      <c r="H78" s="482">
        <v>15000</v>
      </c>
      <c r="I78" s="482"/>
      <c r="J78" s="482"/>
      <c r="K78" s="485">
        <v>43669</v>
      </c>
      <c r="L78" s="486" t="s">
        <v>2554</v>
      </c>
      <c r="M78" s="45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</row>
    <row r="79" spans="1:115" s="4" customFormat="1" ht="26.25" customHeight="1">
      <c r="A79" s="37">
        <v>49</v>
      </c>
      <c r="B79" s="32"/>
      <c r="C79" s="482" t="s">
        <v>2555</v>
      </c>
      <c r="D79" s="482" t="s">
        <v>828</v>
      </c>
      <c r="E79" s="482" t="s">
        <v>2556</v>
      </c>
      <c r="F79" s="482" t="s">
        <v>2557</v>
      </c>
      <c r="G79" s="482" t="s">
        <v>2371</v>
      </c>
      <c r="H79" s="482">
        <v>42000</v>
      </c>
      <c r="I79" s="482">
        <v>0</v>
      </c>
      <c r="J79" s="482">
        <v>0</v>
      </c>
      <c r="K79" s="485">
        <v>43647</v>
      </c>
      <c r="L79" s="486" t="s">
        <v>2558</v>
      </c>
      <c r="M79" s="45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</row>
    <row r="80" spans="1:115" s="4" customFormat="1" ht="26.25" customHeight="1">
      <c r="A80" s="37">
        <v>50</v>
      </c>
      <c r="B80" s="32"/>
      <c r="C80" s="482" t="s">
        <v>2559</v>
      </c>
      <c r="D80" s="482" t="s">
        <v>2560</v>
      </c>
      <c r="E80" s="482" t="s">
        <v>2561</v>
      </c>
      <c r="F80" s="482" t="s">
        <v>2562</v>
      </c>
      <c r="G80" s="482" t="s">
        <v>2347</v>
      </c>
      <c r="H80" s="482">
        <v>29000</v>
      </c>
      <c r="I80" s="482"/>
      <c r="J80" s="482"/>
      <c r="K80" s="485">
        <v>43793</v>
      </c>
      <c r="L80" s="486" t="s">
        <v>2563</v>
      </c>
      <c r="M80" s="45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</row>
    <row r="81" spans="1:115" s="4" customFormat="1" ht="26.25" customHeight="1">
      <c r="A81" s="37">
        <v>51</v>
      </c>
      <c r="B81" s="32"/>
      <c r="C81" s="482" t="s">
        <v>2564</v>
      </c>
      <c r="D81" s="482" t="s">
        <v>1736</v>
      </c>
      <c r="E81" s="482" t="s">
        <v>2565</v>
      </c>
      <c r="F81" s="482" t="s">
        <v>2566</v>
      </c>
      <c r="G81" s="482" t="s">
        <v>1723</v>
      </c>
      <c r="H81" s="482">
        <v>24633</v>
      </c>
      <c r="I81" s="482"/>
      <c r="J81" s="482"/>
      <c r="K81" s="485">
        <v>43793</v>
      </c>
      <c r="L81" s="486" t="s">
        <v>2567</v>
      </c>
      <c r="M81" s="34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</row>
    <row r="82" spans="1:115" s="4" customFormat="1" ht="26.25" customHeight="1">
      <c r="A82" s="37">
        <v>52</v>
      </c>
      <c r="B82" s="32"/>
      <c r="C82" s="482" t="s">
        <v>2568</v>
      </c>
      <c r="D82" s="482" t="s">
        <v>2569</v>
      </c>
      <c r="E82" s="482" t="s">
        <v>2570</v>
      </c>
      <c r="F82" s="482" t="s">
        <v>2571</v>
      </c>
      <c r="G82" s="482" t="s">
        <v>2371</v>
      </c>
      <c r="H82" s="482">
        <v>160560</v>
      </c>
      <c r="I82" s="482"/>
      <c r="J82" s="482"/>
      <c r="K82" s="485" t="s">
        <v>2399</v>
      </c>
      <c r="L82" s="486" t="s">
        <v>2572</v>
      </c>
      <c r="M82" s="34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</row>
    <row r="83" spans="1:115" s="4" customFormat="1" ht="26.25" customHeight="1">
      <c r="A83" s="37">
        <v>53</v>
      </c>
      <c r="B83" s="33"/>
      <c r="C83" s="482" t="s">
        <v>2568</v>
      </c>
      <c r="D83" s="482" t="s">
        <v>2569</v>
      </c>
      <c r="E83" s="482" t="s">
        <v>2570</v>
      </c>
      <c r="F83" s="482" t="s">
        <v>2573</v>
      </c>
      <c r="G83" s="482" t="s">
        <v>2405</v>
      </c>
      <c r="H83" s="482">
        <v>8028</v>
      </c>
      <c r="I83" s="482"/>
      <c r="J83" s="482"/>
      <c r="K83" s="485" t="s">
        <v>2399</v>
      </c>
      <c r="L83" s="486" t="s">
        <v>2572</v>
      </c>
      <c r="M83" s="34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</row>
    <row r="84" spans="1:115" s="4" customFormat="1" ht="26.25" customHeight="1">
      <c r="A84" s="37">
        <v>54</v>
      </c>
      <c r="B84" s="32"/>
      <c r="C84" s="482" t="s">
        <v>1739</v>
      </c>
      <c r="D84" s="482" t="s">
        <v>2574</v>
      </c>
      <c r="E84" s="482" t="s">
        <v>2575</v>
      </c>
      <c r="F84" s="482" t="s">
        <v>2576</v>
      </c>
      <c r="G84" s="482" t="s">
        <v>2405</v>
      </c>
      <c r="H84" s="482">
        <v>1537</v>
      </c>
      <c r="I84" s="482"/>
      <c r="J84" s="482"/>
      <c r="K84" s="485" t="s">
        <v>2412</v>
      </c>
      <c r="L84" s="486" t="s">
        <v>2577</v>
      </c>
      <c r="M84" s="34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</row>
    <row r="85" spans="1:115" s="4" customFormat="1" ht="26.25" customHeight="1">
      <c r="A85" s="37">
        <v>55</v>
      </c>
      <c r="B85" s="32"/>
      <c r="C85" s="482" t="s">
        <v>2578</v>
      </c>
      <c r="D85" s="482" t="s">
        <v>2579</v>
      </c>
      <c r="E85" s="482" t="s">
        <v>2580</v>
      </c>
      <c r="F85" s="482" t="s">
        <v>2581</v>
      </c>
      <c r="G85" s="482" t="s">
        <v>2423</v>
      </c>
      <c r="H85" s="482">
        <v>3895</v>
      </c>
      <c r="I85" s="482"/>
      <c r="J85" s="482"/>
      <c r="K85" s="485" t="s">
        <v>2582</v>
      </c>
      <c r="L85" s="486" t="s">
        <v>2583</v>
      </c>
      <c r="M85" s="34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</row>
    <row r="86" spans="1:115" s="4" customFormat="1" ht="26.25" customHeight="1">
      <c r="A86" s="37">
        <v>56</v>
      </c>
      <c r="B86" s="33"/>
      <c r="C86" s="482" t="s">
        <v>2578</v>
      </c>
      <c r="D86" s="482" t="s">
        <v>2579</v>
      </c>
      <c r="E86" s="482" t="s">
        <v>2580</v>
      </c>
      <c r="F86" s="482" t="s">
        <v>2584</v>
      </c>
      <c r="G86" s="482" t="s">
        <v>2371</v>
      </c>
      <c r="H86" s="482">
        <v>77910</v>
      </c>
      <c r="I86" s="482"/>
      <c r="J86" s="482"/>
      <c r="K86" s="485" t="s">
        <v>2585</v>
      </c>
      <c r="L86" s="486" t="s">
        <v>2586</v>
      </c>
      <c r="M86" s="34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</row>
    <row r="87" spans="1:115" s="4" customFormat="1" ht="26.25" customHeight="1">
      <c r="A87" s="37">
        <v>57</v>
      </c>
      <c r="B87" s="32"/>
      <c r="C87" s="482" t="s">
        <v>2519</v>
      </c>
      <c r="D87" s="482" t="s">
        <v>2587</v>
      </c>
      <c r="E87" s="482" t="s">
        <v>2521</v>
      </c>
      <c r="F87" s="482" t="s">
        <v>2588</v>
      </c>
      <c r="G87" s="482" t="s">
        <v>2423</v>
      </c>
      <c r="H87" s="482">
        <v>42308</v>
      </c>
      <c r="I87" s="482"/>
      <c r="J87" s="482"/>
      <c r="K87" s="485" t="s">
        <v>2438</v>
      </c>
      <c r="L87" s="486" t="s">
        <v>2589</v>
      </c>
      <c r="M87" s="34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</row>
    <row r="88" spans="1:115" s="4" customFormat="1" ht="26.25" customHeight="1">
      <c r="A88" s="37">
        <v>58</v>
      </c>
      <c r="B88" s="32"/>
      <c r="C88" s="482" t="s">
        <v>2590</v>
      </c>
      <c r="D88" s="482" t="s">
        <v>2591</v>
      </c>
      <c r="E88" s="482" t="s">
        <v>2592</v>
      </c>
      <c r="F88" s="482" t="s">
        <v>2593</v>
      </c>
      <c r="G88" s="482" t="s">
        <v>2423</v>
      </c>
      <c r="H88" s="482">
        <v>5000</v>
      </c>
      <c r="I88" s="482"/>
      <c r="J88" s="482"/>
      <c r="K88" s="485" t="s">
        <v>2438</v>
      </c>
      <c r="L88" s="486" t="s">
        <v>2594</v>
      </c>
      <c r="M88" s="34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</row>
    <row r="89" spans="1:115" s="4" customFormat="1" ht="26.25" customHeight="1">
      <c r="A89" s="37">
        <v>59</v>
      </c>
      <c r="B89" s="32"/>
      <c r="C89" s="482" t="s">
        <v>2595</v>
      </c>
      <c r="D89" s="482" t="s">
        <v>2596</v>
      </c>
      <c r="E89" s="482" t="s">
        <v>2597</v>
      </c>
      <c r="F89" s="482" t="s">
        <v>2598</v>
      </c>
      <c r="G89" s="482" t="s">
        <v>2371</v>
      </c>
      <c r="H89" s="482">
        <v>14500</v>
      </c>
      <c r="I89" s="482"/>
      <c r="J89" s="482"/>
      <c r="K89" s="485" t="s">
        <v>2599</v>
      </c>
      <c r="L89" s="486" t="s">
        <v>2600</v>
      </c>
      <c r="M89" s="34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</row>
    <row r="90" spans="1:115" s="4" customFormat="1" ht="26.25" customHeight="1">
      <c r="A90" s="37">
        <v>60</v>
      </c>
      <c r="B90" s="32"/>
      <c r="C90" s="482" t="s">
        <v>2601</v>
      </c>
      <c r="D90" s="482" t="s">
        <v>2602</v>
      </c>
      <c r="E90" s="482" t="s">
        <v>2603</v>
      </c>
      <c r="F90" s="482" t="s">
        <v>2604</v>
      </c>
      <c r="G90" s="482" t="s">
        <v>1724</v>
      </c>
      <c r="H90" s="482">
        <v>2215063</v>
      </c>
      <c r="I90" s="482"/>
      <c r="J90" s="482"/>
      <c r="K90" s="485" t="s">
        <v>2463</v>
      </c>
      <c r="L90" s="486" t="s">
        <v>2605</v>
      </c>
      <c r="M90" s="34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</row>
    <row r="91" spans="1:115" s="4" customFormat="1" ht="26.25" customHeight="1">
      <c r="A91" s="37">
        <v>61</v>
      </c>
      <c r="B91" s="32"/>
      <c r="C91" s="329" t="s">
        <v>2606</v>
      </c>
      <c r="D91" s="482" t="s">
        <v>2607</v>
      </c>
      <c r="E91" s="482" t="s">
        <v>2608</v>
      </c>
      <c r="F91" s="482" t="s">
        <v>2609</v>
      </c>
      <c r="G91" s="482" t="s">
        <v>2371</v>
      </c>
      <c r="H91" s="482">
        <v>224000</v>
      </c>
      <c r="I91" s="482"/>
      <c r="J91" s="482"/>
      <c r="K91" s="485" t="s">
        <v>2463</v>
      </c>
      <c r="L91" s="486" t="s">
        <v>2610</v>
      </c>
      <c r="M91" s="34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</row>
    <row r="92" spans="1:115" s="4" customFormat="1" ht="26.25" customHeight="1">
      <c r="A92" s="37">
        <v>62</v>
      </c>
      <c r="B92" s="33"/>
      <c r="C92" s="482" t="s">
        <v>2606</v>
      </c>
      <c r="D92" s="482" t="s">
        <v>2607</v>
      </c>
      <c r="E92" s="482" t="s">
        <v>2608</v>
      </c>
      <c r="F92" s="482" t="s">
        <v>2611</v>
      </c>
      <c r="G92" s="482" t="s">
        <v>2423</v>
      </c>
      <c r="H92" s="482">
        <v>3200</v>
      </c>
      <c r="I92" s="482"/>
      <c r="J92" s="482"/>
      <c r="K92" s="485" t="s">
        <v>2463</v>
      </c>
      <c r="L92" s="486" t="s">
        <v>2612</v>
      </c>
      <c r="M92" s="34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</row>
    <row r="93" spans="1:115" s="4" customFormat="1" ht="26.25" customHeight="1">
      <c r="A93" s="37">
        <v>63</v>
      </c>
      <c r="B93" s="32"/>
      <c r="C93" s="487" t="s">
        <v>2613</v>
      </c>
      <c r="D93" s="487" t="s">
        <v>2614</v>
      </c>
      <c r="E93" s="482" t="s">
        <v>2615</v>
      </c>
      <c r="F93" s="482" t="s">
        <v>2616</v>
      </c>
      <c r="G93" s="482" t="s">
        <v>2371</v>
      </c>
      <c r="H93" s="482">
        <v>12000</v>
      </c>
      <c r="I93" s="482"/>
      <c r="J93" s="482"/>
      <c r="K93" s="483">
        <v>43641</v>
      </c>
      <c r="L93" s="486" t="s">
        <v>2617</v>
      </c>
      <c r="M93" s="34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</row>
    <row r="94" spans="1:115" s="4" customFormat="1" ht="26.25" customHeight="1">
      <c r="A94" s="37">
        <v>64</v>
      </c>
      <c r="B94" s="32"/>
      <c r="C94" s="487" t="s">
        <v>2618</v>
      </c>
      <c r="D94" s="487" t="s">
        <v>826</v>
      </c>
      <c r="E94" s="482" t="s">
        <v>2619</v>
      </c>
      <c r="F94" s="482" t="s">
        <v>2620</v>
      </c>
      <c r="G94" s="482" t="s">
        <v>2371</v>
      </c>
      <c r="H94" s="482">
        <v>191042</v>
      </c>
      <c r="I94" s="482">
        <v>0</v>
      </c>
      <c r="J94" s="482">
        <v>0</v>
      </c>
      <c r="K94" s="483">
        <v>43641</v>
      </c>
      <c r="L94" s="486" t="s">
        <v>2621</v>
      </c>
      <c r="M94" s="34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</row>
    <row r="95" spans="1:115" s="4" customFormat="1" ht="26.25" customHeight="1">
      <c r="A95" s="37">
        <v>65</v>
      </c>
      <c r="B95" s="33"/>
      <c r="C95" s="487" t="s">
        <v>2622</v>
      </c>
      <c r="D95" s="487" t="s">
        <v>2623</v>
      </c>
      <c r="E95" s="482" t="s">
        <v>2624</v>
      </c>
      <c r="F95" s="482" t="s">
        <v>2625</v>
      </c>
      <c r="G95" s="482" t="s">
        <v>2626</v>
      </c>
      <c r="H95" s="482">
        <v>464697</v>
      </c>
      <c r="I95" s="482"/>
      <c r="J95" s="482"/>
      <c r="K95" s="483">
        <v>43701</v>
      </c>
      <c r="L95" s="486" t="s">
        <v>2627</v>
      </c>
      <c r="M95" s="34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</row>
    <row r="96" spans="1:115" s="4" customFormat="1" ht="26.25" customHeight="1">
      <c r="A96" s="37">
        <v>66</v>
      </c>
      <c r="B96" s="32"/>
      <c r="C96" s="487" t="s">
        <v>2628</v>
      </c>
      <c r="D96" s="487" t="s">
        <v>2629</v>
      </c>
      <c r="E96" s="482" t="s">
        <v>2630</v>
      </c>
      <c r="F96" s="482" t="s">
        <v>2631</v>
      </c>
      <c r="G96" s="482" t="s">
        <v>2371</v>
      </c>
      <c r="H96" s="482">
        <v>37000</v>
      </c>
      <c r="I96" s="482"/>
      <c r="J96" s="482"/>
      <c r="K96" s="483" t="s">
        <v>2463</v>
      </c>
      <c r="L96" s="486" t="s">
        <v>2632</v>
      </c>
      <c r="M96" s="34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</row>
    <row r="97" spans="1:115" s="73" customFormat="1" ht="48" customHeight="1">
      <c r="A97" s="70" t="s">
        <v>821</v>
      </c>
      <c r="B97" s="80" t="s">
        <v>98</v>
      </c>
      <c r="C97" s="72">
        <v>60</v>
      </c>
      <c r="K97" s="81"/>
      <c r="L97" s="84"/>
      <c r="M97" s="74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</row>
    <row r="98" spans="1:115" s="73" customFormat="1" ht="48" customHeight="1">
      <c r="A98" s="70">
        <v>1</v>
      </c>
      <c r="B98" s="113"/>
      <c r="C98" s="488" t="s">
        <v>38</v>
      </c>
      <c r="D98" s="489" t="s">
        <v>846</v>
      </c>
      <c r="E98" s="297" t="s">
        <v>39</v>
      </c>
      <c r="F98" s="297" t="s">
        <v>40</v>
      </c>
      <c r="G98" s="489" t="s">
        <v>2633</v>
      </c>
      <c r="H98" s="489" t="s">
        <v>10</v>
      </c>
      <c r="I98" s="489"/>
      <c r="J98" s="489"/>
      <c r="K98" s="490">
        <v>43844</v>
      </c>
      <c r="L98" s="297" t="s">
        <v>2634</v>
      </c>
      <c r="M98" s="74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</row>
    <row r="99" spans="1:115" s="4" customFormat="1" ht="48" customHeight="1">
      <c r="A99" s="8">
        <v>2</v>
      </c>
      <c r="B99" s="63"/>
      <c r="C99" s="491" t="s">
        <v>41</v>
      </c>
      <c r="D99" s="492" t="s">
        <v>42</v>
      </c>
      <c r="E99" s="297" t="s">
        <v>847</v>
      </c>
      <c r="F99" s="297" t="s">
        <v>43</v>
      </c>
      <c r="G99" s="489" t="s">
        <v>848</v>
      </c>
      <c r="H99" s="493" t="s">
        <v>44</v>
      </c>
      <c r="I99" s="494"/>
      <c r="J99" s="494"/>
      <c r="K99" s="495" t="s">
        <v>753</v>
      </c>
      <c r="L99" s="297" t="s">
        <v>45</v>
      </c>
      <c r="M99" s="17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</row>
    <row r="100" spans="1:115" s="4" customFormat="1" ht="48" customHeight="1">
      <c r="A100" s="8">
        <v>3</v>
      </c>
      <c r="B100" s="63"/>
      <c r="C100" s="491" t="s">
        <v>48</v>
      </c>
      <c r="D100" s="492" t="s">
        <v>849</v>
      </c>
      <c r="E100" s="297" t="s">
        <v>49</v>
      </c>
      <c r="F100" s="492" t="s">
        <v>50</v>
      </c>
      <c r="G100" s="492" t="s">
        <v>850</v>
      </c>
      <c r="H100" s="493" t="s">
        <v>44</v>
      </c>
      <c r="I100" s="494"/>
      <c r="J100" s="494"/>
      <c r="K100" s="494" t="s">
        <v>751</v>
      </c>
      <c r="L100" s="297" t="s">
        <v>51</v>
      </c>
      <c r="M100" s="17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</row>
    <row r="101" spans="1:115" s="4" customFormat="1" ht="48" customHeight="1">
      <c r="A101" s="8">
        <v>4</v>
      </c>
      <c r="B101" s="63"/>
      <c r="C101" s="496" t="s">
        <v>731</v>
      </c>
      <c r="D101" s="497" t="s">
        <v>852</v>
      </c>
      <c r="E101" s="297" t="s">
        <v>853</v>
      </c>
      <c r="F101" s="497" t="s">
        <v>854</v>
      </c>
      <c r="G101" s="498" t="s">
        <v>855</v>
      </c>
      <c r="H101" s="493" t="s">
        <v>44</v>
      </c>
      <c r="I101" s="230"/>
      <c r="J101" s="230"/>
      <c r="K101" s="230" t="s">
        <v>856</v>
      </c>
      <c r="L101" s="497" t="s">
        <v>857</v>
      </c>
      <c r="M101" s="17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</row>
    <row r="102" spans="1:115" s="4" customFormat="1" ht="26.25" customHeight="1">
      <c r="A102" s="8">
        <v>5</v>
      </c>
      <c r="B102" s="12"/>
      <c r="C102" s="499" t="s">
        <v>53</v>
      </c>
      <c r="D102" s="497" t="s">
        <v>54</v>
      </c>
      <c r="E102" s="497" t="s">
        <v>55</v>
      </c>
      <c r="F102" s="497" t="s">
        <v>56</v>
      </c>
      <c r="G102" s="497" t="s">
        <v>858</v>
      </c>
      <c r="H102" s="493" t="s">
        <v>44</v>
      </c>
      <c r="I102" s="230"/>
      <c r="J102" s="230"/>
      <c r="K102" s="362" t="s">
        <v>752</v>
      </c>
      <c r="L102" s="497" t="s">
        <v>57</v>
      </c>
      <c r="M102" s="46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</row>
    <row r="103" spans="1:115" s="4" customFormat="1" ht="26.25" customHeight="1">
      <c r="A103" s="8">
        <v>6</v>
      </c>
      <c r="B103" s="12"/>
      <c r="C103" s="499" t="s">
        <v>58</v>
      </c>
      <c r="D103" s="497" t="s">
        <v>59</v>
      </c>
      <c r="E103" s="497" t="s">
        <v>60</v>
      </c>
      <c r="F103" s="258" t="s">
        <v>61</v>
      </c>
      <c r="G103" s="500" t="s">
        <v>687</v>
      </c>
      <c r="H103" s="493" t="s">
        <v>44</v>
      </c>
      <c r="I103" s="230"/>
      <c r="J103" s="230"/>
      <c r="K103" s="362" t="s">
        <v>754</v>
      </c>
      <c r="L103" s="497" t="s">
        <v>62</v>
      </c>
      <c r="M103" s="47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</row>
    <row r="104" spans="1:115" s="4" customFormat="1" ht="26.25" customHeight="1">
      <c r="A104" s="8">
        <v>7</v>
      </c>
      <c r="B104" s="12"/>
      <c r="C104" s="499" t="s">
        <v>58</v>
      </c>
      <c r="D104" s="497" t="s">
        <v>59</v>
      </c>
      <c r="E104" s="497" t="s">
        <v>63</v>
      </c>
      <c r="F104" s="497" t="s">
        <v>64</v>
      </c>
      <c r="G104" s="497" t="s">
        <v>859</v>
      </c>
      <c r="H104" s="493" t="s">
        <v>44</v>
      </c>
      <c r="I104" s="500"/>
      <c r="J104" s="500"/>
      <c r="K104" s="501" t="s">
        <v>754</v>
      </c>
      <c r="L104" s="497" t="s">
        <v>65</v>
      </c>
      <c r="M104" s="47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</row>
    <row r="105" spans="1:115" s="4" customFormat="1" ht="26.25" customHeight="1">
      <c r="A105" s="8">
        <v>8</v>
      </c>
      <c r="B105" s="12"/>
      <c r="C105" s="499" t="s">
        <v>66</v>
      </c>
      <c r="D105" s="497" t="s">
        <v>67</v>
      </c>
      <c r="E105" s="497" t="s">
        <v>860</v>
      </c>
      <c r="F105" s="497" t="s">
        <v>68</v>
      </c>
      <c r="G105" s="500" t="s">
        <v>851</v>
      </c>
      <c r="H105" s="493" t="s">
        <v>44</v>
      </c>
      <c r="I105" s="500"/>
      <c r="J105" s="500"/>
      <c r="K105" s="501">
        <v>42498</v>
      </c>
      <c r="L105" s="497" t="s">
        <v>69</v>
      </c>
      <c r="M105" s="47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</row>
    <row r="106" spans="1:115" s="4" customFormat="1" ht="26.25" customHeight="1">
      <c r="A106" s="8">
        <v>9</v>
      </c>
      <c r="B106" s="12"/>
      <c r="C106" s="499" t="s">
        <v>70</v>
      </c>
      <c r="D106" s="497" t="s">
        <v>861</v>
      </c>
      <c r="E106" s="497" t="s">
        <v>71</v>
      </c>
      <c r="F106" s="497" t="s">
        <v>72</v>
      </c>
      <c r="G106" s="500" t="s">
        <v>862</v>
      </c>
      <c r="H106" s="493" t="s">
        <v>44</v>
      </c>
      <c r="I106" s="500"/>
      <c r="J106" s="500"/>
      <c r="K106" s="501">
        <v>42713</v>
      </c>
      <c r="L106" s="497" t="s">
        <v>73</v>
      </c>
      <c r="M106" s="47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</row>
    <row r="107" spans="1:115" s="4" customFormat="1" ht="26.25" customHeight="1">
      <c r="A107" s="8">
        <v>10</v>
      </c>
      <c r="B107" s="12"/>
      <c r="C107" s="502" t="s">
        <v>74</v>
      </c>
      <c r="D107" s="503" t="s">
        <v>75</v>
      </c>
      <c r="E107" s="503" t="s">
        <v>76</v>
      </c>
      <c r="F107" s="503" t="s">
        <v>77</v>
      </c>
      <c r="G107" s="504" t="s">
        <v>1659</v>
      </c>
      <c r="H107" s="493" t="s">
        <v>44</v>
      </c>
      <c r="I107" s="505"/>
      <c r="J107" s="505"/>
      <c r="K107" s="505" t="s">
        <v>675</v>
      </c>
      <c r="L107" s="503" t="s">
        <v>78</v>
      </c>
      <c r="M107" s="47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</row>
    <row r="108" spans="1:115" s="4" customFormat="1" ht="26.25" customHeight="1">
      <c r="A108" s="8">
        <v>11</v>
      </c>
      <c r="B108" s="12"/>
      <c r="C108" s="506" t="s">
        <v>79</v>
      </c>
      <c r="D108" s="503" t="s">
        <v>80</v>
      </c>
      <c r="E108" s="503" t="s">
        <v>81</v>
      </c>
      <c r="F108" s="503" t="s">
        <v>82</v>
      </c>
      <c r="G108" s="503" t="s">
        <v>1913</v>
      </c>
      <c r="H108" s="493" t="s">
        <v>44</v>
      </c>
      <c r="I108" s="505"/>
      <c r="J108" s="505"/>
      <c r="K108" s="507">
        <v>43606</v>
      </c>
      <c r="L108" s="503" t="s">
        <v>1914</v>
      </c>
      <c r="M108" s="5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</row>
    <row r="109" spans="1:115" s="4" customFormat="1" ht="26.25" customHeight="1">
      <c r="A109" s="8">
        <v>12</v>
      </c>
      <c r="B109" s="12"/>
      <c r="C109" s="499" t="s">
        <v>83</v>
      </c>
      <c r="D109" s="497" t="s">
        <v>84</v>
      </c>
      <c r="E109" s="497" t="s">
        <v>85</v>
      </c>
      <c r="F109" s="497" t="s">
        <v>86</v>
      </c>
      <c r="G109" s="500" t="s">
        <v>863</v>
      </c>
      <c r="H109" s="493" t="s">
        <v>44</v>
      </c>
      <c r="I109" s="500"/>
      <c r="J109" s="500"/>
      <c r="K109" s="501">
        <v>42651</v>
      </c>
      <c r="L109" s="497" t="s">
        <v>87</v>
      </c>
      <c r="M109" s="51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</row>
    <row r="110" spans="1:115" s="4" customFormat="1" ht="26.25" customHeight="1">
      <c r="A110" s="8">
        <v>13</v>
      </c>
      <c r="B110" s="12"/>
      <c r="C110" s="508" t="s">
        <v>88</v>
      </c>
      <c r="D110" s="509" t="s">
        <v>719</v>
      </c>
      <c r="E110" s="509" t="s">
        <v>89</v>
      </c>
      <c r="F110" s="509" t="s">
        <v>90</v>
      </c>
      <c r="G110" s="281" t="s">
        <v>864</v>
      </c>
      <c r="H110" s="493" t="s">
        <v>44</v>
      </c>
      <c r="I110" s="510"/>
      <c r="J110" s="510"/>
      <c r="K110" s="511" t="s">
        <v>680</v>
      </c>
      <c r="L110" s="509" t="s">
        <v>681</v>
      </c>
      <c r="M110" s="51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</row>
    <row r="111" spans="1:115" s="4" customFormat="1" ht="26.25" customHeight="1">
      <c r="A111" s="8">
        <v>14</v>
      </c>
      <c r="B111" s="12"/>
      <c r="C111" s="508" t="s">
        <v>91</v>
      </c>
      <c r="D111" s="512"/>
      <c r="E111" s="512"/>
      <c r="F111" s="512"/>
      <c r="G111" s="281" t="s">
        <v>864</v>
      </c>
      <c r="H111" s="493" t="s">
        <v>44</v>
      </c>
      <c r="I111" s="510"/>
      <c r="J111" s="510"/>
      <c r="K111" s="512"/>
      <c r="L111" s="512"/>
      <c r="M111" s="51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</row>
    <row r="112" spans="1:115" s="4" customFormat="1" ht="26.25" customHeight="1">
      <c r="A112" s="8">
        <v>15</v>
      </c>
      <c r="B112" s="12"/>
      <c r="C112" s="508" t="s">
        <v>92</v>
      </c>
      <c r="D112" s="512"/>
      <c r="E112" s="512"/>
      <c r="F112" s="512"/>
      <c r="G112" s="281" t="s">
        <v>865</v>
      </c>
      <c r="H112" s="493" t="s">
        <v>44</v>
      </c>
      <c r="I112" s="510"/>
      <c r="J112" s="510"/>
      <c r="K112" s="512"/>
      <c r="L112" s="512"/>
      <c r="M112" s="51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</row>
    <row r="113" spans="1:115" s="4" customFormat="1" ht="26.25" customHeight="1">
      <c r="A113" s="8">
        <v>16</v>
      </c>
      <c r="B113" s="12"/>
      <c r="C113" s="508" t="s">
        <v>682</v>
      </c>
      <c r="D113" s="512"/>
      <c r="E113" s="512"/>
      <c r="F113" s="512"/>
      <c r="G113" s="281" t="s">
        <v>683</v>
      </c>
      <c r="H113" s="493"/>
      <c r="I113" s="510"/>
      <c r="J113" s="510"/>
      <c r="K113" s="512"/>
      <c r="L113" s="512"/>
      <c r="M113" s="51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</row>
    <row r="114" spans="1:115" s="4" customFormat="1" ht="26.25" customHeight="1">
      <c r="A114" s="8">
        <v>17</v>
      </c>
      <c r="B114" s="12"/>
      <c r="C114" s="508" t="s">
        <v>93</v>
      </c>
      <c r="D114" s="512"/>
      <c r="E114" s="512"/>
      <c r="F114" s="512"/>
      <c r="G114" s="510" t="s">
        <v>866</v>
      </c>
      <c r="H114" s="493" t="s">
        <v>44</v>
      </c>
      <c r="I114" s="510"/>
      <c r="J114" s="510"/>
      <c r="K114" s="513"/>
      <c r="L114" s="512"/>
      <c r="M114" s="5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</row>
    <row r="115" spans="1:115" s="4" customFormat="1" ht="26.25" customHeight="1">
      <c r="A115" s="8">
        <v>18</v>
      </c>
      <c r="B115" s="12"/>
      <c r="C115" s="502" t="s">
        <v>94</v>
      </c>
      <c r="D115" s="514" t="s">
        <v>867</v>
      </c>
      <c r="E115" s="514" t="s">
        <v>868</v>
      </c>
      <c r="F115" s="514" t="s">
        <v>95</v>
      </c>
      <c r="G115" s="505" t="s">
        <v>1915</v>
      </c>
      <c r="H115" s="493" t="s">
        <v>44</v>
      </c>
      <c r="I115" s="505"/>
      <c r="J115" s="505"/>
      <c r="K115" s="515">
        <v>43606</v>
      </c>
      <c r="L115" s="514" t="s">
        <v>1916</v>
      </c>
      <c r="M115" s="5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</row>
    <row r="116" spans="1:115" s="4" customFormat="1" ht="26.25" customHeight="1">
      <c r="A116" s="8">
        <v>19</v>
      </c>
      <c r="B116" s="12"/>
      <c r="C116" s="502" t="s">
        <v>96</v>
      </c>
      <c r="D116" s="516"/>
      <c r="E116" s="516"/>
      <c r="F116" s="516"/>
      <c r="G116" s="505" t="s">
        <v>1917</v>
      </c>
      <c r="H116" s="493" t="s">
        <v>44</v>
      </c>
      <c r="I116" s="505"/>
      <c r="J116" s="505"/>
      <c r="K116" s="516"/>
      <c r="L116" s="516"/>
      <c r="M116" s="5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</row>
    <row r="117" spans="1:115" s="4" customFormat="1" ht="26.25" customHeight="1">
      <c r="A117" s="8">
        <v>20</v>
      </c>
      <c r="B117" s="12"/>
      <c r="C117" s="499" t="s">
        <v>97</v>
      </c>
      <c r="D117" s="517"/>
      <c r="E117" s="517"/>
      <c r="F117" s="517"/>
      <c r="G117" s="500" t="s">
        <v>869</v>
      </c>
      <c r="H117" s="493" t="s">
        <v>44</v>
      </c>
      <c r="I117" s="230"/>
      <c r="J117" s="230"/>
      <c r="K117" s="517"/>
      <c r="L117" s="517"/>
      <c r="M117" s="5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</row>
    <row r="118" spans="1:115" s="4" customFormat="1" ht="26.25" customHeight="1">
      <c r="A118" s="8">
        <v>21</v>
      </c>
      <c r="B118" s="12"/>
      <c r="C118" s="502" t="s">
        <v>870</v>
      </c>
      <c r="D118" s="518" t="s">
        <v>46</v>
      </c>
      <c r="E118" s="518" t="s">
        <v>871</v>
      </c>
      <c r="F118" s="518" t="s">
        <v>872</v>
      </c>
      <c r="G118" s="505" t="s">
        <v>1660</v>
      </c>
      <c r="H118" s="493" t="s">
        <v>44</v>
      </c>
      <c r="I118" s="433"/>
      <c r="J118" s="433"/>
      <c r="K118" s="519"/>
      <c r="L118" s="518" t="s">
        <v>873</v>
      </c>
      <c r="M118" s="5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</row>
    <row r="119" spans="1:115" s="4" customFormat="1" ht="26.25" customHeight="1">
      <c r="A119" s="8">
        <v>22</v>
      </c>
      <c r="B119" s="12"/>
      <c r="C119" s="502" t="s">
        <v>2635</v>
      </c>
      <c r="D119" s="503" t="s">
        <v>2636</v>
      </c>
      <c r="E119" s="503" t="s">
        <v>2637</v>
      </c>
      <c r="F119" s="503" t="s">
        <v>2638</v>
      </c>
      <c r="G119" s="505" t="s">
        <v>2639</v>
      </c>
      <c r="H119" s="493" t="s">
        <v>44</v>
      </c>
      <c r="I119" s="433"/>
      <c r="J119" s="433"/>
      <c r="K119" s="520">
        <v>43949</v>
      </c>
      <c r="L119" s="503" t="s">
        <v>2640</v>
      </c>
      <c r="M119" s="5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</row>
    <row r="120" spans="1:115" s="4" customFormat="1" ht="26.25" customHeight="1">
      <c r="A120" s="8">
        <v>23</v>
      </c>
      <c r="B120" s="12"/>
      <c r="C120" s="499" t="s">
        <v>684</v>
      </c>
      <c r="D120" s="497" t="s">
        <v>874</v>
      </c>
      <c r="E120" s="497" t="s">
        <v>685</v>
      </c>
      <c r="F120" s="497" t="s">
        <v>686</v>
      </c>
      <c r="G120" s="500" t="s">
        <v>687</v>
      </c>
      <c r="H120" s="493" t="s">
        <v>44</v>
      </c>
      <c r="I120" s="230"/>
      <c r="J120" s="230"/>
      <c r="K120" s="230" t="s">
        <v>755</v>
      </c>
      <c r="L120" s="497" t="s">
        <v>688</v>
      </c>
      <c r="M120" s="5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</row>
    <row r="121" spans="1:115" s="4" customFormat="1" ht="26.25" customHeight="1">
      <c r="A121" s="8">
        <v>24</v>
      </c>
      <c r="B121" s="12"/>
      <c r="C121" s="499" t="s">
        <v>703</v>
      </c>
      <c r="D121" s="497" t="s">
        <v>875</v>
      </c>
      <c r="E121" s="497" t="s">
        <v>2690</v>
      </c>
      <c r="F121" s="497" t="s">
        <v>704</v>
      </c>
      <c r="G121" s="497" t="s">
        <v>876</v>
      </c>
      <c r="H121" s="493" t="s">
        <v>44</v>
      </c>
      <c r="I121" s="230"/>
      <c r="J121" s="230"/>
      <c r="K121" s="230" t="s">
        <v>705</v>
      </c>
      <c r="L121" s="497" t="s">
        <v>723</v>
      </c>
      <c r="M121" s="5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</row>
    <row r="122" spans="1:115" s="4" customFormat="1" ht="26.25" customHeight="1">
      <c r="A122" s="8">
        <v>25</v>
      </c>
      <c r="B122" s="12"/>
      <c r="C122" s="499" t="s">
        <v>720</v>
      </c>
      <c r="D122" s="497" t="s">
        <v>47</v>
      </c>
      <c r="E122" s="497" t="s">
        <v>721</v>
      </c>
      <c r="F122" s="497" t="s">
        <v>1661</v>
      </c>
      <c r="G122" s="497" t="s">
        <v>1662</v>
      </c>
      <c r="H122" s="493" t="s">
        <v>44</v>
      </c>
      <c r="I122" s="230"/>
      <c r="J122" s="230"/>
      <c r="K122" s="230" t="s">
        <v>722</v>
      </c>
      <c r="L122" s="497" t="s">
        <v>730</v>
      </c>
      <c r="M122" s="5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</row>
    <row r="123" spans="1:115" s="4" customFormat="1" ht="26.25" customHeight="1">
      <c r="A123" s="8">
        <v>26</v>
      </c>
      <c r="B123" s="12"/>
      <c r="C123" s="499" t="s">
        <v>724</v>
      </c>
      <c r="D123" s="497" t="s">
        <v>725</v>
      </c>
      <c r="E123" s="497" t="s">
        <v>726</v>
      </c>
      <c r="F123" s="497" t="s">
        <v>727</v>
      </c>
      <c r="G123" s="500" t="s">
        <v>728</v>
      </c>
      <c r="H123" s="493" t="s">
        <v>44</v>
      </c>
      <c r="I123" s="230"/>
      <c r="J123" s="230"/>
      <c r="K123" s="230" t="s">
        <v>729</v>
      </c>
      <c r="L123" s="497" t="s">
        <v>877</v>
      </c>
      <c r="M123" s="52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</row>
    <row r="124" spans="1:115" s="4" customFormat="1" ht="26.25" customHeight="1">
      <c r="A124" s="8">
        <v>27</v>
      </c>
      <c r="B124" s="12"/>
      <c r="C124" s="506" t="s">
        <v>878</v>
      </c>
      <c r="D124" s="503" t="s">
        <v>879</v>
      </c>
      <c r="E124" s="503" t="s">
        <v>880</v>
      </c>
      <c r="F124" s="503" t="s">
        <v>881</v>
      </c>
      <c r="G124" s="505" t="s">
        <v>1663</v>
      </c>
      <c r="H124" s="493" t="s">
        <v>44</v>
      </c>
      <c r="I124" s="433"/>
      <c r="J124" s="433"/>
      <c r="K124" s="520" t="s">
        <v>1664</v>
      </c>
      <c r="L124" s="503" t="s">
        <v>1665</v>
      </c>
      <c r="M124" s="52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</row>
    <row r="125" spans="1:115" s="4" customFormat="1" ht="26.25" customHeight="1">
      <c r="A125" s="8">
        <v>28</v>
      </c>
      <c r="B125" s="12"/>
      <c r="C125" s="499" t="s">
        <v>812</v>
      </c>
      <c r="D125" s="497" t="s">
        <v>882</v>
      </c>
      <c r="E125" s="497" t="s">
        <v>813</v>
      </c>
      <c r="F125" s="497" t="s">
        <v>883</v>
      </c>
      <c r="G125" s="500" t="s">
        <v>884</v>
      </c>
      <c r="H125" s="493" t="s">
        <v>44</v>
      </c>
      <c r="I125" s="230"/>
      <c r="J125" s="230"/>
      <c r="K125" s="230" t="s">
        <v>814</v>
      </c>
      <c r="L125" s="497" t="s">
        <v>819</v>
      </c>
      <c r="M125" s="52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</row>
    <row r="126" spans="1:115" s="4" customFormat="1" ht="26.25" customHeight="1">
      <c r="A126" s="8">
        <v>29</v>
      </c>
      <c r="B126" s="12"/>
      <c r="C126" s="499" t="s">
        <v>815</v>
      </c>
      <c r="D126" s="497" t="s">
        <v>885</v>
      </c>
      <c r="E126" s="497" t="s">
        <v>816</v>
      </c>
      <c r="F126" s="497" t="s">
        <v>817</v>
      </c>
      <c r="G126" s="500" t="s">
        <v>886</v>
      </c>
      <c r="H126" s="493" t="s">
        <v>44</v>
      </c>
      <c r="I126" s="230"/>
      <c r="J126" s="230"/>
      <c r="K126" s="230" t="s">
        <v>818</v>
      </c>
      <c r="L126" s="497" t="s">
        <v>820</v>
      </c>
      <c r="M126" s="52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</row>
    <row r="127" spans="1:115" s="4" customFormat="1" ht="26.25" customHeight="1">
      <c r="A127" s="8">
        <v>30</v>
      </c>
      <c r="B127" s="12"/>
      <c r="C127" s="521" t="s">
        <v>887</v>
      </c>
      <c r="D127" s="497" t="s">
        <v>888</v>
      </c>
      <c r="E127" s="497" t="s">
        <v>889</v>
      </c>
      <c r="F127" s="497" t="s">
        <v>890</v>
      </c>
      <c r="G127" s="500" t="s">
        <v>891</v>
      </c>
      <c r="H127" s="493" t="s">
        <v>44</v>
      </c>
      <c r="I127" s="230"/>
      <c r="J127" s="230"/>
      <c r="K127" s="230" t="s">
        <v>892</v>
      </c>
      <c r="L127" s="497" t="s">
        <v>893</v>
      </c>
      <c r="M127" s="52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</row>
    <row r="128" spans="1:115" s="4" customFormat="1" ht="26.25" customHeight="1">
      <c r="A128" s="8">
        <v>31</v>
      </c>
      <c r="B128" s="12"/>
      <c r="C128" s="521" t="s">
        <v>894</v>
      </c>
      <c r="D128" s="497" t="s">
        <v>895</v>
      </c>
      <c r="E128" s="497" t="s">
        <v>896</v>
      </c>
      <c r="F128" s="497" t="s">
        <v>897</v>
      </c>
      <c r="G128" s="500" t="s">
        <v>1666</v>
      </c>
      <c r="H128" s="493" t="s">
        <v>44</v>
      </c>
      <c r="I128" s="230"/>
      <c r="J128" s="230"/>
      <c r="K128" s="362">
        <v>43011</v>
      </c>
      <c r="L128" s="497" t="s">
        <v>1667</v>
      </c>
      <c r="M128" s="52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</row>
    <row r="129" spans="1:115" s="4" customFormat="1" ht="26.25" customHeight="1">
      <c r="A129" s="8">
        <v>32</v>
      </c>
      <c r="B129" s="12"/>
      <c r="C129" s="506" t="s">
        <v>898</v>
      </c>
      <c r="D129" s="503" t="s">
        <v>899</v>
      </c>
      <c r="E129" s="503" t="s">
        <v>900</v>
      </c>
      <c r="F129" s="503" t="s">
        <v>756</v>
      </c>
      <c r="G129" s="505" t="s">
        <v>901</v>
      </c>
      <c r="H129" s="493" t="s">
        <v>44</v>
      </c>
      <c r="I129" s="433"/>
      <c r="J129" s="433"/>
      <c r="K129" s="520" t="s">
        <v>757</v>
      </c>
      <c r="L129" s="503" t="s">
        <v>758</v>
      </c>
      <c r="M129" s="5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</row>
    <row r="130" spans="1:115" s="4" customFormat="1" ht="26.25" customHeight="1">
      <c r="A130" s="8">
        <v>33</v>
      </c>
      <c r="B130" s="12"/>
      <c r="C130" s="521" t="s">
        <v>902</v>
      </c>
      <c r="D130" s="497" t="s">
        <v>903</v>
      </c>
      <c r="E130" s="497" t="s">
        <v>904</v>
      </c>
      <c r="F130" s="497" t="s">
        <v>905</v>
      </c>
      <c r="G130" s="500" t="s">
        <v>906</v>
      </c>
      <c r="H130" s="493" t="s">
        <v>44</v>
      </c>
      <c r="I130" s="230"/>
      <c r="J130" s="230"/>
      <c r="K130" s="362" t="s">
        <v>907</v>
      </c>
      <c r="L130" s="497" t="s">
        <v>908</v>
      </c>
      <c r="M130" s="5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</row>
    <row r="131" spans="1:115" s="4" customFormat="1" ht="26.25" customHeight="1">
      <c r="A131" s="8">
        <v>34</v>
      </c>
      <c r="B131" s="12"/>
      <c r="C131" s="521" t="s">
        <v>88</v>
      </c>
      <c r="D131" s="497" t="s">
        <v>909</v>
      </c>
      <c r="E131" s="497" t="s">
        <v>910</v>
      </c>
      <c r="F131" s="497" t="s">
        <v>911</v>
      </c>
      <c r="G131" s="500" t="s">
        <v>912</v>
      </c>
      <c r="H131" s="493" t="s">
        <v>44</v>
      </c>
      <c r="I131" s="230"/>
      <c r="J131" s="230"/>
      <c r="K131" s="362" t="s">
        <v>913</v>
      </c>
      <c r="L131" s="497" t="s">
        <v>914</v>
      </c>
      <c r="M131" s="5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</row>
    <row r="132" spans="1:115" s="4" customFormat="1" ht="26.25" customHeight="1">
      <c r="A132" s="8">
        <v>35</v>
      </c>
      <c r="B132" s="12"/>
      <c r="C132" s="521" t="s">
        <v>915</v>
      </c>
      <c r="D132" s="497" t="s">
        <v>916</v>
      </c>
      <c r="E132" s="497" t="s">
        <v>917</v>
      </c>
      <c r="F132" s="497" t="s">
        <v>918</v>
      </c>
      <c r="G132" s="497" t="s">
        <v>1668</v>
      </c>
      <c r="H132" s="493" t="s">
        <v>44</v>
      </c>
      <c r="I132" s="230"/>
      <c r="J132" s="230"/>
      <c r="K132" s="362" t="s">
        <v>919</v>
      </c>
      <c r="L132" s="497" t="s">
        <v>920</v>
      </c>
      <c r="M132" s="51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</row>
    <row r="133" spans="1:115" s="4" customFormat="1" ht="26.25" customHeight="1">
      <c r="A133" s="8">
        <v>36</v>
      </c>
      <c r="B133" s="12"/>
      <c r="C133" s="521" t="s">
        <v>1669</v>
      </c>
      <c r="D133" s="497" t="s">
        <v>47</v>
      </c>
      <c r="E133" s="497" t="s">
        <v>1670</v>
      </c>
      <c r="F133" s="497" t="s">
        <v>1671</v>
      </c>
      <c r="G133" s="497" t="s">
        <v>1672</v>
      </c>
      <c r="H133" s="493" t="s">
        <v>44</v>
      </c>
      <c r="I133" s="230"/>
      <c r="J133" s="230"/>
      <c r="K133" s="362" t="s">
        <v>1673</v>
      </c>
      <c r="L133" s="497" t="s">
        <v>1674</v>
      </c>
      <c r="M133" s="51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</row>
    <row r="134" spans="1:115" s="4" customFormat="1" ht="26.25" customHeight="1">
      <c r="A134" s="8">
        <v>37</v>
      </c>
      <c r="B134" s="12"/>
      <c r="C134" s="521" t="s">
        <v>1675</v>
      </c>
      <c r="D134" s="497" t="s">
        <v>1676</v>
      </c>
      <c r="E134" s="497" t="s">
        <v>1677</v>
      </c>
      <c r="F134" s="497" t="s">
        <v>1678</v>
      </c>
      <c r="G134" s="497" t="s">
        <v>1679</v>
      </c>
      <c r="H134" s="493" t="s">
        <v>44</v>
      </c>
      <c r="I134" s="230"/>
      <c r="J134" s="230"/>
      <c r="K134" s="362" t="s">
        <v>1680</v>
      </c>
      <c r="L134" s="497" t="s">
        <v>1681</v>
      </c>
      <c r="M134" s="51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</row>
    <row r="135" spans="1:115" s="4" customFormat="1" ht="26.25" customHeight="1">
      <c r="A135" s="8">
        <v>38</v>
      </c>
      <c r="B135" s="12"/>
      <c r="C135" s="521" t="s">
        <v>66</v>
      </c>
      <c r="D135" s="497" t="s">
        <v>1682</v>
      </c>
      <c r="E135" s="497" t="s">
        <v>1683</v>
      </c>
      <c r="F135" s="497" t="s">
        <v>1684</v>
      </c>
      <c r="G135" s="497" t="s">
        <v>1685</v>
      </c>
      <c r="H135" s="493" t="s">
        <v>44</v>
      </c>
      <c r="I135" s="230"/>
      <c r="J135" s="230"/>
      <c r="K135" s="362">
        <v>43221</v>
      </c>
      <c r="L135" s="497" t="s">
        <v>1686</v>
      </c>
      <c r="M135" s="51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</row>
    <row r="136" spans="1:115" s="4" customFormat="1" ht="26.25" customHeight="1">
      <c r="A136" s="8">
        <v>39</v>
      </c>
      <c r="B136" s="12"/>
      <c r="C136" s="521" t="s">
        <v>1687</v>
      </c>
      <c r="D136" s="497" t="s">
        <v>1688</v>
      </c>
      <c r="E136" s="497" t="s">
        <v>1689</v>
      </c>
      <c r="F136" s="497" t="s">
        <v>1690</v>
      </c>
      <c r="G136" s="497" t="s">
        <v>1691</v>
      </c>
      <c r="H136" s="493" t="s">
        <v>44</v>
      </c>
      <c r="I136" s="230"/>
      <c r="J136" s="230"/>
      <c r="K136" s="362" t="s">
        <v>1692</v>
      </c>
      <c r="L136" s="497" t="s">
        <v>1693</v>
      </c>
      <c r="M136" s="51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</row>
    <row r="137" spans="1:115" s="4" customFormat="1" ht="26.25" customHeight="1">
      <c r="A137" s="8">
        <v>40</v>
      </c>
      <c r="B137" s="12"/>
      <c r="C137" s="521" t="s">
        <v>1694</v>
      </c>
      <c r="D137" s="497" t="s">
        <v>1695</v>
      </c>
      <c r="E137" s="497" t="s">
        <v>1696</v>
      </c>
      <c r="F137" s="497" t="s">
        <v>1697</v>
      </c>
      <c r="G137" s="497" t="s">
        <v>1698</v>
      </c>
      <c r="H137" s="493" t="s">
        <v>44</v>
      </c>
      <c r="I137" s="230"/>
      <c r="J137" s="230"/>
      <c r="K137" s="362">
        <v>43315</v>
      </c>
      <c r="L137" s="497" t="s">
        <v>1699</v>
      </c>
      <c r="M137" s="51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</row>
    <row r="138" spans="1:115" s="4" customFormat="1" ht="26.25" customHeight="1">
      <c r="A138" s="8">
        <v>41</v>
      </c>
      <c r="B138" s="12"/>
      <c r="C138" s="521" t="s">
        <v>1700</v>
      </c>
      <c r="D138" s="497" t="s">
        <v>1701</v>
      </c>
      <c r="E138" s="497" t="s">
        <v>1702</v>
      </c>
      <c r="F138" s="497" t="s">
        <v>1703</v>
      </c>
      <c r="G138" s="497" t="s">
        <v>912</v>
      </c>
      <c r="H138" s="493" t="s">
        <v>44</v>
      </c>
      <c r="I138" s="230"/>
      <c r="J138" s="230"/>
      <c r="K138" s="362" t="s">
        <v>1013</v>
      </c>
      <c r="L138" s="497" t="s">
        <v>1704</v>
      </c>
      <c r="M138" s="51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</row>
    <row r="139" spans="1:115" s="4" customFormat="1" ht="26.25" customHeight="1">
      <c r="A139" s="8">
        <v>42</v>
      </c>
      <c r="B139" s="12"/>
      <c r="C139" s="521" t="s">
        <v>1705</v>
      </c>
      <c r="D139" s="497" t="s">
        <v>1706</v>
      </c>
      <c r="E139" s="497" t="s">
        <v>1707</v>
      </c>
      <c r="F139" s="497" t="s">
        <v>1708</v>
      </c>
      <c r="G139" s="497" t="s">
        <v>1709</v>
      </c>
      <c r="H139" s="493" t="s">
        <v>44</v>
      </c>
      <c r="I139" s="230"/>
      <c r="J139" s="230"/>
      <c r="K139" s="362">
        <v>43317</v>
      </c>
      <c r="L139" s="497" t="s">
        <v>1710</v>
      </c>
      <c r="M139" s="51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</row>
    <row r="140" spans="1:115" s="4" customFormat="1" ht="26.25" customHeight="1">
      <c r="A140" s="8">
        <v>43</v>
      </c>
      <c r="B140" s="12"/>
      <c r="C140" s="521" t="s">
        <v>1711</v>
      </c>
      <c r="D140" s="497" t="s">
        <v>1712</v>
      </c>
      <c r="E140" s="497" t="s">
        <v>1713</v>
      </c>
      <c r="F140" s="497" t="s">
        <v>1714</v>
      </c>
      <c r="G140" s="497" t="s">
        <v>1715</v>
      </c>
      <c r="H140" s="493" t="s">
        <v>44</v>
      </c>
      <c r="I140" s="230"/>
      <c r="J140" s="230"/>
      <c r="K140" s="362">
        <v>43196</v>
      </c>
      <c r="L140" s="497" t="s">
        <v>1716</v>
      </c>
      <c r="M140" s="51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</row>
    <row r="141" spans="1:115" s="4" customFormat="1" ht="26.25" customHeight="1">
      <c r="A141" s="8">
        <v>44</v>
      </c>
      <c r="B141" s="12"/>
      <c r="C141" s="521" t="s">
        <v>1918</v>
      </c>
      <c r="D141" s="497" t="s">
        <v>875</v>
      </c>
      <c r="E141" s="497" t="s">
        <v>1919</v>
      </c>
      <c r="F141" s="497" t="s">
        <v>1920</v>
      </c>
      <c r="G141" s="497" t="s">
        <v>1921</v>
      </c>
      <c r="H141" s="493" t="s">
        <v>44</v>
      </c>
      <c r="I141" s="230"/>
      <c r="J141" s="230"/>
      <c r="K141" s="362">
        <v>43522</v>
      </c>
      <c r="L141" s="497" t="s">
        <v>1922</v>
      </c>
      <c r="M141" s="51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</row>
    <row r="142" spans="1:115" s="4" customFormat="1" ht="26.25" customHeight="1">
      <c r="A142" s="8">
        <v>45</v>
      </c>
      <c r="B142" s="12"/>
      <c r="C142" s="506" t="s">
        <v>1923</v>
      </c>
      <c r="D142" s="503" t="s">
        <v>719</v>
      </c>
      <c r="E142" s="503" t="s">
        <v>1924</v>
      </c>
      <c r="F142" s="503" t="s">
        <v>1925</v>
      </c>
      <c r="G142" s="503" t="s">
        <v>1926</v>
      </c>
      <c r="H142" s="493" t="s">
        <v>44</v>
      </c>
      <c r="I142" s="433"/>
      <c r="J142" s="433"/>
      <c r="K142" s="520">
        <v>43536</v>
      </c>
      <c r="L142" s="503" t="s">
        <v>1927</v>
      </c>
      <c r="M142" s="51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</row>
    <row r="143" spans="1:115" s="4" customFormat="1" ht="26.25" customHeight="1">
      <c r="A143" s="8">
        <v>46</v>
      </c>
      <c r="B143" s="12"/>
      <c r="C143" s="506" t="s">
        <v>1928</v>
      </c>
      <c r="D143" s="503" t="s">
        <v>1929</v>
      </c>
      <c r="E143" s="503" t="s">
        <v>1924</v>
      </c>
      <c r="F143" s="503" t="s">
        <v>1930</v>
      </c>
      <c r="G143" s="503" t="s">
        <v>1931</v>
      </c>
      <c r="H143" s="493" t="s">
        <v>44</v>
      </c>
      <c r="I143" s="433" t="s">
        <v>101</v>
      </c>
      <c r="J143" s="433"/>
      <c r="K143" s="520">
        <v>43536</v>
      </c>
      <c r="L143" s="503" t="s">
        <v>1932</v>
      </c>
      <c r="M143" s="51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</row>
    <row r="144" spans="1:115" s="4" customFormat="1" ht="26.25" customHeight="1">
      <c r="A144" s="8">
        <v>47</v>
      </c>
      <c r="B144" s="12"/>
      <c r="C144" s="506" t="s">
        <v>1933</v>
      </c>
      <c r="D144" s="503" t="s">
        <v>1934</v>
      </c>
      <c r="E144" s="503" t="s">
        <v>1935</v>
      </c>
      <c r="F144" s="503" t="s">
        <v>1936</v>
      </c>
      <c r="G144" s="503" t="s">
        <v>1937</v>
      </c>
      <c r="H144" s="493" t="s">
        <v>44</v>
      </c>
      <c r="I144" s="433"/>
      <c r="J144" s="433"/>
      <c r="K144" s="520">
        <v>42505</v>
      </c>
      <c r="L144" s="503" t="s">
        <v>1938</v>
      </c>
      <c r="M144" s="51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</row>
    <row r="145" spans="1:115" s="4" customFormat="1" ht="26.25" customHeight="1">
      <c r="A145" s="8">
        <v>48</v>
      </c>
      <c r="B145" s="12"/>
      <c r="C145" s="506" t="s">
        <v>1939</v>
      </c>
      <c r="D145" s="503" t="s">
        <v>52</v>
      </c>
      <c r="E145" s="503" t="s">
        <v>1940</v>
      </c>
      <c r="F145" s="503" t="s">
        <v>1941</v>
      </c>
      <c r="G145" s="503" t="s">
        <v>1942</v>
      </c>
      <c r="H145" s="493" t="s">
        <v>44</v>
      </c>
      <c r="I145" s="433" t="s">
        <v>101</v>
      </c>
      <c r="J145" s="433"/>
      <c r="K145" s="520">
        <v>43612</v>
      </c>
      <c r="L145" s="503" t="s">
        <v>1943</v>
      </c>
      <c r="M145" s="51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</row>
    <row r="146" spans="1:115" s="4" customFormat="1" ht="26.25" customHeight="1">
      <c r="A146" s="8">
        <v>49</v>
      </c>
      <c r="B146" s="12"/>
      <c r="C146" s="506" t="s">
        <v>1944</v>
      </c>
      <c r="D146" s="503" t="s">
        <v>1945</v>
      </c>
      <c r="E146" s="503" t="s">
        <v>1946</v>
      </c>
      <c r="F146" s="503" t="s">
        <v>1947</v>
      </c>
      <c r="G146" s="503" t="s">
        <v>1948</v>
      </c>
      <c r="H146" s="493" t="s">
        <v>44</v>
      </c>
      <c r="I146" s="433" t="s">
        <v>101</v>
      </c>
      <c r="J146" s="433"/>
      <c r="K146" s="520">
        <v>43637</v>
      </c>
      <c r="L146" s="503" t="s">
        <v>1949</v>
      </c>
      <c r="M146" s="51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</row>
    <row r="147" spans="1:115" s="4" customFormat="1" ht="26.25" customHeight="1">
      <c r="A147" s="8">
        <v>50</v>
      </c>
      <c r="B147" s="12"/>
      <c r="C147" s="506" t="s">
        <v>1950</v>
      </c>
      <c r="D147" s="503" t="s">
        <v>1951</v>
      </c>
      <c r="E147" s="503" t="s">
        <v>1952</v>
      </c>
      <c r="F147" s="503" t="s">
        <v>1953</v>
      </c>
      <c r="G147" s="497" t="s">
        <v>1954</v>
      </c>
      <c r="H147" s="493" t="s">
        <v>44</v>
      </c>
      <c r="I147" s="433"/>
      <c r="J147" s="433"/>
      <c r="K147" s="520">
        <v>43689</v>
      </c>
      <c r="L147" s="503" t="s">
        <v>1955</v>
      </c>
      <c r="M147" s="51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</row>
    <row r="148" spans="1:115" s="4" customFormat="1" ht="26.25" customHeight="1">
      <c r="A148" s="8">
        <v>51</v>
      </c>
      <c r="B148" s="12"/>
      <c r="C148" s="506" t="s">
        <v>2641</v>
      </c>
      <c r="D148" s="503" t="s">
        <v>1956</v>
      </c>
      <c r="E148" s="503" t="s">
        <v>1957</v>
      </c>
      <c r="F148" s="503" t="s">
        <v>1958</v>
      </c>
      <c r="G148" s="503" t="s">
        <v>1959</v>
      </c>
      <c r="H148" s="493" t="s">
        <v>44</v>
      </c>
      <c r="I148" s="433"/>
      <c r="J148" s="433" t="s">
        <v>101</v>
      </c>
      <c r="K148" s="520">
        <v>43781</v>
      </c>
      <c r="L148" s="503" t="s">
        <v>1960</v>
      </c>
      <c r="M148" s="51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</row>
    <row r="149" spans="1:115" s="4" customFormat="1" ht="26.25" customHeight="1">
      <c r="A149" s="8">
        <v>52</v>
      </c>
      <c r="B149" s="12"/>
      <c r="C149" s="506" t="s">
        <v>2642</v>
      </c>
      <c r="D149" s="503" t="s">
        <v>2643</v>
      </c>
      <c r="E149" s="503" t="s">
        <v>2644</v>
      </c>
      <c r="F149" s="503" t="s">
        <v>2645</v>
      </c>
      <c r="G149" s="503" t="s">
        <v>2646</v>
      </c>
      <c r="H149" s="493" t="s">
        <v>44</v>
      </c>
      <c r="I149" s="433"/>
      <c r="J149" s="433"/>
      <c r="K149" s="520">
        <v>44069</v>
      </c>
      <c r="L149" s="503" t="s">
        <v>2647</v>
      </c>
      <c r="M149" s="51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</row>
    <row r="150" spans="1:115" s="4" customFormat="1" ht="26.25" customHeight="1">
      <c r="A150" s="8">
        <v>53</v>
      </c>
      <c r="B150" s="12"/>
      <c r="C150" s="506" t="s">
        <v>2641</v>
      </c>
      <c r="D150" s="503" t="s">
        <v>2648</v>
      </c>
      <c r="E150" s="503" t="s">
        <v>2649</v>
      </c>
      <c r="F150" s="503" t="s">
        <v>2650</v>
      </c>
      <c r="G150" s="503" t="s">
        <v>2651</v>
      </c>
      <c r="H150" s="493" t="s">
        <v>44</v>
      </c>
      <c r="I150" s="433"/>
      <c r="J150" s="433"/>
      <c r="K150" s="520">
        <v>43830</v>
      </c>
      <c r="L150" s="522">
        <v>43828</v>
      </c>
      <c r="M150" s="51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</row>
    <row r="151" spans="1:115" s="4" customFormat="1" ht="26.25" customHeight="1">
      <c r="A151" s="8">
        <v>54</v>
      </c>
      <c r="B151" s="12"/>
      <c r="C151" s="506" t="s">
        <v>2652</v>
      </c>
      <c r="D151" s="503" t="s">
        <v>2653</v>
      </c>
      <c r="E151" s="503" t="s">
        <v>2654</v>
      </c>
      <c r="F151" s="503" t="s">
        <v>2655</v>
      </c>
      <c r="G151" s="503" t="s">
        <v>2656</v>
      </c>
      <c r="H151" s="493" t="s">
        <v>44</v>
      </c>
      <c r="I151" s="433"/>
      <c r="J151" s="433"/>
      <c r="K151" s="520">
        <v>43872</v>
      </c>
      <c r="L151" s="522" t="s">
        <v>2657</v>
      </c>
      <c r="M151" s="51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</row>
    <row r="152" spans="1:115" s="4" customFormat="1" ht="26.25" customHeight="1">
      <c r="A152" s="8">
        <v>55</v>
      </c>
      <c r="B152" s="12"/>
      <c r="C152" s="506" t="s">
        <v>2658</v>
      </c>
      <c r="D152" s="503" t="s">
        <v>2659</v>
      </c>
      <c r="E152" s="503" t="s">
        <v>2660</v>
      </c>
      <c r="F152" s="503" t="s">
        <v>2661</v>
      </c>
      <c r="G152" s="503" t="s">
        <v>2662</v>
      </c>
      <c r="H152" s="493" t="s">
        <v>44</v>
      </c>
      <c r="I152" s="433"/>
      <c r="J152" s="433"/>
      <c r="K152" s="520">
        <v>43945</v>
      </c>
      <c r="L152" s="522" t="s">
        <v>2663</v>
      </c>
      <c r="M152" s="51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</row>
    <row r="153" spans="1:115" s="4" customFormat="1" ht="26.25" customHeight="1">
      <c r="A153" s="8">
        <v>56</v>
      </c>
      <c r="B153" s="12"/>
      <c r="C153" s="506" t="s">
        <v>2664</v>
      </c>
      <c r="D153" s="503" t="s">
        <v>2665</v>
      </c>
      <c r="E153" s="503" t="s">
        <v>2666</v>
      </c>
      <c r="F153" s="503" t="s">
        <v>2667</v>
      </c>
      <c r="G153" s="503" t="s">
        <v>2668</v>
      </c>
      <c r="H153" s="493" t="s">
        <v>44</v>
      </c>
      <c r="I153" s="433"/>
      <c r="J153" s="433"/>
      <c r="K153" s="520">
        <v>44035</v>
      </c>
      <c r="L153" s="522" t="s">
        <v>2669</v>
      </c>
      <c r="M153" s="51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</row>
    <row r="154" spans="1:115" s="4" customFormat="1" ht="26.25" customHeight="1">
      <c r="A154" s="8">
        <v>57</v>
      </c>
      <c r="B154" s="12"/>
      <c r="C154" s="506" t="s">
        <v>2670</v>
      </c>
      <c r="D154" s="503" t="s">
        <v>2671</v>
      </c>
      <c r="E154" s="503" t="s">
        <v>2672</v>
      </c>
      <c r="F154" s="503"/>
      <c r="G154" s="503" t="s">
        <v>2673</v>
      </c>
      <c r="H154" s="493" t="s">
        <v>44</v>
      </c>
      <c r="I154" s="433"/>
      <c r="J154" s="433"/>
      <c r="K154" s="520">
        <v>44075</v>
      </c>
      <c r="L154" s="522" t="s">
        <v>2674</v>
      </c>
      <c r="M154" s="51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</row>
    <row r="155" spans="1:115" s="4" customFormat="1" ht="26.25" customHeight="1">
      <c r="A155" s="8">
        <v>58</v>
      </c>
      <c r="B155" s="12"/>
      <c r="C155" s="506" t="s">
        <v>2675</v>
      </c>
      <c r="D155" s="503" t="s">
        <v>2676</v>
      </c>
      <c r="E155" s="503" t="s">
        <v>2672</v>
      </c>
      <c r="F155" s="503" t="s">
        <v>2677</v>
      </c>
      <c r="G155" s="503" t="s">
        <v>2678</v>
      </c>
      <c r="H155" s="493" t="s">
        <v>44</v>
      </c>
      <c r="I155" s="433"/>
      <c r="J155" s="433"/>
      <c r="K155" s="520">
        <v>44082</v>
      </c>
      <c r="L155" s="522" t="s">
        <v>2679</v>
      </c>
      <c r="M155" s="51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</row>
    <row r="156" spans="1:115" s="4" customFormat="1" ht="26.25" customHeight="1">
      <c r="A156" s="8">
        <v>59</v>
      </c>
      <c r="B156" s="12"/>
      <c r="C156" s="506" t="s">
        <v>2680</v>
      </c>
      <c r="D156" s="503" t="s">
        <v>2681</v>
      </c>
      <c r="E156" s="503" t="s">
        <v>2672</v>
      </c>
      <c r="F156" s="503" t="s">
        <v>2682</v>
      </c>
      <c r="G156" s="503" t="s">
        <v>2683</v>
      </c>
      <c r="H156" s="493" t="s">
        <v>44</v>
      </c>
      <c r="I156" s="433"/>
      <c r="J156" s="433"/>
      <c r="K156" s="520">
        <v>44081</v>
      </c>
      <c r="L156" s="522" t="s">
        <v>2684</v>
      </c>
      <c r="M156" s="51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</row>
    <row r="157" spans="1:115" s="4" customFormat="1" ht="26.25" customHeight="1">
      <c r="A157" s="8">
        <v>60</v>
      </c>
      <c r="B157" s="12"/>
      <c r="C157" s="506" t="s">
        <v>2685</v>
      </c>
      <c r="D157" s="503" t="s">
        <v>2686</v>
      </c>
      <c r="E157" s="503" t="s">
        <v>2672</v>
      </c>
      <c r="F157" s="503" t="s">
        <v>2687</v>
      </c>
      <c r="G157" s="503" t="s">
        <v>2688</v>
      </c>
      <c r="H157" s="493" t="s">
        <v>44</v>
      </c>
      <c r="I157" s="433"/>
      <c r="J157" s="433"/>
      <c r="K157" s="520">
        <v>44081</v>
      </c>
      <c r="L157" s="522" t="s">
        <v>2689</v>
      </c>
      <c r="M157" s="51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</row>
    <row r="158" spans="1:115" s="73" customFormat="1" ht="48.75" customHeight="1">
      <c r="A158" s="70"/>
      <c r="B158" s="88" t="s">
        <v>135</v>
      </c>
      <c r="C158" s="89">
        <v>90</v>
      </c>
      <c r="D158" s="90"/>
      <c r="E158" s="90"/>
      <c r="F158" s="90"/>
      <c r="G158" s="91"/>
      <c r="H158" s="92"/>
      <c r="I158" s="93"/>
      <c r="J158" s="93"/>
      <c r="K158" s="94"/>
      <c r="L158" s="95"/>
      <c r="M158" s="74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</row>
    <row r="159" spans="1:115" s="4" customFormat="1" ht="48.75" customHeight="1">
      <c r="A159" s="8">
        <v>1</v>
      </c>
      <c r="B159" s="64"/>
      <c r="C159" s="149" t="s">
        <v>111</v>
      </c>
      <c r="D159" s="150" t="s">
        <v>1149</v>
      </c>
      <c r="E159" s="149" t="s">
        <v>1150</v>
      </c>
      <c r="F159" s="149" t="s">
        <v>1151</v>
      </c>
      <c r="G159" s="151">
        <v>3880</v>
      </c>
      <c r="H159" s="152" t="s">
        <v>1152</v>
      </c>
      <c r="I159" s="153"/>
      <c r="J159" s="154"/>
      <c r="K159" s="153" t="s">
        <v>1153</v>
      </c>
      <c r="L159" s="155">
        <v>42304</v>
      </c>
      <c r="M159" s="17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</row>
    <row r="160" spans="1:115" s="4" customFormat="1" ht="48.75" customHeight="1">
      <c r="A160" s="8">
        <v>2</v>
      </c>
      <c r="B160" s="64"/>
      <c r="C160" s="149" t="s">
        <v>767</v>
      </c>
      <c r="D160" s="150" t="s">
        <v>1149</v>
      </c>
      <c r="E160" s="149" t="s">
        <v>1154</v>
      </c>
      <c r="F160" s="149" t="s">
        <v>1155</v>
      </c>
      <c r="G160" s="156">
        <v>5800</v>
      </c>
      <c r="H160" s="152" t="s">
        <v>1152</v>
      </c>
      <c r="I160" s="153"/>
      <c r="J160" s="154"/>
      <c r="K160" s="153" t="s">
        <v>1156</v>
      </c>
      <c r="L160" s="155">
        <v>42304</v>
      </c>
      <c r="M160" s="17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</row>
    <row r="161" spans="1:115" s="4" customFormat="1" ht="48.75" customHeight="1">
      <c r="A161" s="8">
        <v>3</v>
      </c>
      <c r="B161" s="64"/>
      <c r="C161" s="157" t="s">
        <v>118</v>
      </c>
      <c r="D161" s="150" t="s">
        <v>1149</v>
      </c>
      <c r="E161" s="149" t="s">
        <v>1157</v>
      </c>
      <c r="F161" s="149" t="s">
        <v>1158</v>
      </c>
      <c r="G161" s="158">
        <v>4974</v>
      </c>
      <c r="H161" s="152" t="s">
        <v>1152</v>
      </c>
      <c r="I161" s="153"/>
      <c r="J161" s="159"/>
      <c r="K161" s="153" t="s">
        <v>1159</v>
      </c>
      <c r="L161" s="155">
        <v>42304</v>
      </c>
      <c r="M161" s="17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</row>
    <row r="162" spans="1:115" s="4" customFormat="1" ht="48.75" customHeight="1">
      <c r="A162" s="8">
        <v>4</v>
      </c>
      <c r="B162" s="64"/>
      <c r="C162" s="157" t="s">
        <v>121</v>
      </c>
      <c r="D162" s="150" t="s">
        <v>1149</v>
      </c>
      <c r="E162" s="149" t="s">
        <v>1160</v>
      </c>
      <c r="F162" s="149" t="s">
        <v>1161</v>
      </c>
      <c r="G162" s="158">
        <v>4987</v>
      </c>
      <c r="H162" s="152" t="s">
        <v>1152</v>
      </c>
      <c r="I162" s="153"/>
      <c r="J162" s="159"/>
      <c r="K162" s="153" t="s">
        <v>1153</v>
      </c>
      <c r="L162" s="155">
        <v>42452</v>
      </c>
      <c r="M162" s="17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</row>
    <row r="163" spans="1:115" s="4" customFormat="1" ht="48.75" customHeight="1">
      <c r="A163" s="8">
        <v>5</v>
      </c>
      <c r="B163" s="64"/>
      <c r="C163" s="157" t="s">
        <v>809</v>
      </c>
      <c r="D163" s="150" t="s">
        <v>1149</v>
      </c>
      <c r="E163" s="149" t="s">
        <v>1162</v>
      </c>
      <c r="F163" s="149" t="s">
        <v>1163</v>
      </c>
      <c r="G163" s="158">
        <v>6006</v>
      </c>
      <c r="H163" s="152" t="s">
        <v>1152</v>
      </c>
      <c r="I163" s="153"/>
      <c r="J163" s="160"/>
      <c r="K163" s="153" t="s">
        <v>1164</v>
      </c>
      <c r="L163" s="155">
        <v>42688</v>
      </c>
      <c r="M163" s="17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</row>
    <row r="164" spans="1:115" s="4" customFormat="1" ht="48.75" customHeight="1">
      <c r="A164" s="8">
        <v>6</v>
      </c>
      <c r="B164" s="64"/>
      <c r="C164" s="157" t="s">
        <v>810</v>
      </c>
      <c r="D164" s="150" t="s">
        <v>1149</v>
      </c>
      <c r="E164" s="149" t="s">
        <v>1165</v>
      </c>
      <c r="F164" s="149" t="s">
        <v>1166</v>
      </c>
      <c r="G164" s="158">
        <v>7000</v>
      </c>
      <c r="H164" s="152" t="s">
        <v>1152</v>
      </c>
      <c r="I164" s="153"/>
      <c r="J164" s="161"/>
      <c r="K164" s="153" t="s">
        <v>1164</v>
      </c>
      <c r="L164" s="155">
        <v>42688</v>
      </c>
      <c r="M164" s="17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</row>
    <row r="165" spans="1:115" s="4" customFormat="1" ht="48.75" customHeight="1">
      <c r="A165" s="8">
        <v>7</v>
      </c>
      <c r="B165" s="64"/>
      <c r="C165" s="162" t="s">
        <v>1167</v>
      </c>
      <c r="D165" s="163" t="s">
        <v>1168</v>
      </c>
      <c r="E165" s="157" t="s">
        <v>1169</v>
      </c>
      <c r="F165" s="157" t="s">
        <v>1170</v>
      </c>
      <c r="G165" s="164">
        <v>4857</v>
      </c>
      <c r="H165" s="152" t="s">
        <v>1152</v>
      </c>
      <c r="I165" s="165"/>
      <c r="J165" s="166"/>
      <c r="K165" s="165" t="s">
        <v>1164</v>
      </c>
      <c r="L165" s="167">
        <v>43059</v>
      </c>
      <c r="M165" s="17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</row>
    <row r="166" spans="1:115" s="4" customFormat="1" ht="26.25" customHeight="1">
      <c r="A166" s="8">
        <v>8</v>
      </c>
      <c r="B166" s="64"/>
      <c r="C166" s="168" t="s">
        <v>1171</v>
      </c>
      <c r="D166" s="169" t="s">
        <v>927</v>
      </c>
      <c r="E166" s="149" t="s">
        <v>1172</v>
      </c>
      <c r="F166" s="149" t="s">
        <v>1173</v>
      </c>
      <c r="G166" s="170">
        <v>4550</v>
      </c>
      <c r="H166" s="152" t="s">
        <v>1152</v>
      </c>
      <c r="I166" s="153"/>
      <c r="J166" s="166"/>
      <c r="K166" s="165" t="s">
        <v>1174</v>
      </c>
      <c r="L166" s="167">
        <v>43330</v>
      </c>
      <c r="M166" s="53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</row>
    <row r="167" spans="1:115" s="4" customFormat="1" ht="26.25" customHeight="1">
      <c r="A167" s="8">
        <v>9</v>
      </c>
      <c r="B167" s="12"/>
      <c r="C167" s="157" t="s">
        <v>1175</v>
      </c>
      <c r="D167" s="163" t="s">
        <v>1176</v>
      </c>
      <c r="E167" s="157" t="s">
        <v>1177</v>
      </c>
      <c r="F167" s="157" t="s">
        <v>1178</v>
      </c>
      <c r="G167" s="164">
        <v>434255</v>
      </c>
      <c r="H167" s="152" t="s">
        <v>1152</v>
      </c>
      <c r="I167" s="165"/>
      <c r="J167" s="166"/>
      <c r="K167" s="165" t="s">
        <v>1179</v>
      </c>
      <c r="L167" s="155">
        <v>42990</v>
      </c>
      <c r="M167" s="53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</row>
    <row r="168" spans="1:115" s="4" customFormat="1" ht="26.25" customHeight="1">
      <c r="A168" s="8">
        <v>10</v>
      </c>
      <c r="B168" s="12"/>
      <c r="C168" s="149" t="s">
        <v>1175</v>
      </c>
      <c r="D168" s="163" t="s">
        <v>1176</v>
      </c>
      <c r="E168" s="157" t="s">
        <v>1180</v>
      </c>
      <c r="F168" s="171" t="s">
        <v>1181</v>
      </c>
      <c r="G168" s="172">
        <v>1307616</v>
      </c>
      <c r="H168" s="152" t="s">
        <v>1152</v>
      </c>
      <c r="I168" s="153"/>
      <c r="J168" s="166"/>
      <c r="K168" s="153" t="s">
        <v>1179</v>
      </c>
      <c r="L168" s="155">
        <v>42990</v>
      </c>
      <c r="M168" s="53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</row>
    <row r="169" spans="1:115" s="4" customFormat="1" ht="26.25" customHeight="1">
      <c r="A169" s="8">
        <v>11</v>
      </c>
      <c r="B169" s="12"/>
      <c r="C169" s="173" t="s">
        <v>122</v>
      </c>
      <c r="D169" s="166" t="s">
        <v>1182</v>
      </c>
      <c r="E169" s="149" t="s">
        <v>1183</v>
      </c>
      <c r="F169" s="149" t="s">
        <v>1184</v>
      </c>
      <c r="G169" s="156">
        <v>5000</v>
      </c>
      <c r="H169" s="152" t="s">
        <v>1152</v>
      </c>
      <c r="I169" s="153"/>
      <c r="J169" s="166"/>
      <c r="K169" s="153" t="s">
        <v>1185</v>
      </c>
      <c r="L169" s="155">
        <v>42305</v>
      </c>
      <c r="M169" s="53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</row>
    <row r="170" spans="1:115" s="4" customFormat="1" ht="26.25" customHeight="1">
      <c r="A170" s="8">
        <v>12</v>
      </c>
      <c r="B170" s="12"/>
      <c r="C170" s="173" t="s">
        <v>123</v>
      </c>
      <c r="D170" s="166" t="s">
        <v>1182</v>
      </c>
      <c r="E170" s="149" t="s">
        <v>1186</v>
      </c>
      <c r="F170" s="149" t="s">
        <v>1187</v>
      </c>
      <c r="G170" s="156">
        <v>4900</v>
      </c>
      <c r="H170" s="152" t="s">
        <v>1152</v>
      </c>
      <c r="I170" s="153"/>
      <c r="J170" s="166"/>
      <c r="K170" s="153" t="s">
        <v>1188</v>
      </c>
      <c r="L170" s="155">
        <v>42305</v>
      </c>
      <c r="M170" s="53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</row>
    <row r="171" spans="1:115" s="4" customFormat="1" ht="26.25" customHeight="1">
      <c r="A171" s="8">
        <v>13</v>
      </c>
      <c r="B171" s="12"/>
      <c r="C171" s="174" t="s">
        <v>1899</v>
      </c>
      <c r="D171" s="175" t="s">
        <v>1149</v>
      </c>
      <c r="E171" s="176"/>
      <c r="F171" s="176" t="s">
        <v>1900</v>
      </c>
      <c r="G171" s="177">
        <v>22500</v>
      </c>
      <c r="H171" s="152" t="s">
        <v>1152</v>
      </c>
      <c r="I171" s="153"/>
      <c r="J171" s="166"/>
      <c r="K171" s="178">
        <v>43795</v>
      </c>
      <c r="L171" s="178">
        <v>43796</v>
      </c>
      <c r="M171" s="53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</row>
    <row r="172" spans="1:115" s="4" customFormat="1" ht="26.25" customHeight="1">
      <c r="A172" s="8">
        <v>14</v>
      </c>
      <c r="B172" s="12"/>
      <c r="C172" s="173" t="s">
        <v>125</v>
      </c>
      <c r="D172" s="166" t="s">
        <v>1189</v>
      </c>
      <c r="E172" s="149" t="s">
        <v>1190</v>
      </c>
      <c r="F172" s="149" t="s">
        <v>1191</v>
      </c>
      <c r="G172" s="156">
        <v>4746</v>
      </c>
      <c r="H172" s="152" t="s">
        <v>1152</v>
      </c>
      <c r="I172" s="153"/>
      <c r="J172" s="166"/>
      <c r="K172" s="153" t="s">
        <v>1153</v>
      </c>
      <c r="L172" s="155">
        <v>42292</v>
      </c>
      <c r="M172" s="53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</row>
    <row r="173" spans="1:115" s="4" customFormat="1" ht="26.25" customHeight="1">
      <c r="A173" s="8">
        <v>15</v>
      </c>
      <c r="B173" s="12"/>
      <c r="C173" s="173" t="s">
        <v>126</v>
      </c>
      <c r="D173" s="166" t="s">
        <v>1192</v>
      </c>
      <c r="E173" s="149" t="s">
        <v>1193</v>
      </c>
      <c r="F173" s="149" t="s">
        <v>1194</v>
      </c>
      <c r="G173" s="156">
        <v>5700</v>
      </c>
      <c r="H173" s="152" t="s">
        <v>1152</v>
      </c>
      <c r="I173" s="153"/>
      <c r="J173" s="166"/>
      <c r="K173" s="153" t="s">
        <v>1185</v>
      </c>
      <c r="L173" s="155">
        <v>42305</v>
      </c>
      <c r="M173" s="53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</row>
    <row r="174" spans="1:115" s="4" customFormat="1" ht="26.25" customHeight="1">
      <c r="A174" s="8">
        <v>16</v>
      </c>
      <c r="B174" s="12"/>
      <c r="C174" s="173" t="s">
        <v>127</v>
      </c>
      <c r="D174" s="166" t="s">
        <v>1195</v>
      </c>
      <c r="E174" s="149" t="s">
        <v>1196</v>
      </c>
      <c r="F174" s="149" t="s">
        <v>1197</v>
      </c>
      <c r="G174" s="156">
        <v>3200</v>
      </c>
      <c r="H174" s="152" t="s">
        <v>1152</v>
      </c>
      <c r="I174" s="153"/>
      <c r="J174" s="166"/>
      <c r="K174" s="153" t="s">
        <v>1198</v>
      </c>
      <c r="L174" s="155">
        <v>42305</v>
      </c>
      <c r="M174" s="53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</row>
    <row r="175" spans="1:115" s="4" customFormat="1" ht="26.25" customHeight="1">
      <c r="A175" s="8">
        <v>17</v>
      </c>
      <c r="B175" s="12"/>
      <c r="C175" s="173" t="s">
        <v>128</v>
      </c>
      <c r="D175" s="166" t="s">
        <v>1182</v>
      </c>
      <c r="E175" s="149" t="s">
        <v>1199</v>
      </c>
      <c r="F175" s="149" t="s">
        <v>1200</v>
      </c>
      <c r="G175" s="156">
        <v>5000</v>
      </c>
      <c r="H175" s="152" t="s">
        <v>1152</v>
      </c>
      <c r="I175" s="153"/>
      <c r="J175" s="166"/>
      <c r="K175" s="153" t="s">
        <v>1198</v>
      </c>
      <c r="L175" s="155">
        <v>42305</v>
      </c>
      <c r="M175" s="53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</row>
    <row r="176" spans="1:115" s="4" customFormat="1" ht="26.25" customHeight="1">
      <c r="A176" s="8">
        <v>18</v>
      </c>
      <c r="B176" s="12"/>
      <c r="C176" s="173" t="s">
        <v>129</v>
      </c>
      <c r="D176" s="166" t="s">
        <v>1201</v>
      </c>
      <c r="E176" s="149" t="s">
        <v>1202</v>
      </c>
      <c r="F176" s="149" t="s">
        <v>1203</v>
      </c>
      <c r="G176" s="156">
        <v>36417</v>
      </c>
      <c r="H176" s="152" t="s">
        <v>1152</v>
      </c>
      <c r="I176" s="153"/>
      <c r="J176" s="166"/>
      <c r="K176" s="153" t="s">
        <v>1204</v>
      </c>
      <c r="L176" s="155">
        <v>42305</v>
      </c>
      <c r="M176" s="53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</row>
    <row r="177" spans="1:115" s="4" customFormat="1" ht="26.25" customHeight="1">
      <c r="A177" s="8">
        <v>19</v>
      </c>
      <c r="B177" s="12"/>
      <c r="C177" s="173" t="s">
        <v>129</v>
      </c>
      <c r="D177" s="166" t="s">
        <v>1201</v>
      </c>
      <c r="E177" s="149" t="s">
        <v>1205</v>
      </c>
      <c r="F177" s="149" t="s">
        <v>1206</v>
      </c>
      <c r="G177" s="156">
        <v>5500</v>
      </c>
      <c r="H177" s="152" t="s">
        <v>1152</v>
      </c>
      <c r="I177" s="153"/>
      <c r="J177" s="169"/>
      <c r="K177" s="153" t="s">
        <v>1207</v>
      </c>
      <c r="L177" s="155">
        <v>42306</v>
      </c>
      <c r="M177" s="53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</row>
    <row r="178" spans="1:115" s="4" customFormat="1" ht="26.25" customHeight="1">
      <c r="A178" s="8">
        <v>20</v>
      </c>
      <c r="B178" s="12"/>
      <c r="C178" s="173" t="s">
        <v>129</v>
      </c>
      <c r="D178" s="166" t="s">
        <v>1201</v>
      </c>
      <c r="E178" s="179" t="s">
        <v>1208</v>
      </c>
      <c r="F178" s="149" t="s">
        <v>1209</v>
      </c>
      <c r="G178" s="156">
        <v>10510</v>
      </c>
      <c r="H178" s="152" t="s">
        <v>1152</v>
      </c>
      <c r="I178" s="153"/>
      <c r="J178" s="161"/>
      <c r="K178" s="153" t="s">
        <v>1210</v>
      </c>
      <c r="L178" s="155">
        <v>42306</v>
      </c>
      <c r="M178" s="53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</row>
    <row r="179" spans="1:115" s="4" customFormat="1" ht="26.25" customHeight="1">
      <c r="A179" s="8">
        <v>21</v>
      </c>
      <c r="B179" s="12"/>
      <c r="C179" s="173" t="s">
        <v>130</v>
      </c>
      <c r="D179" s="166" t="s">
        <v>1182</v>
      </c>
      <c r="E179" s="149" t="s">
        <v>1211</v>
      </c>
      <c r="F179" s="149" t="s">
        <v>1212</v>
      </c>
      <c r="G179" s="156">
        <v>7590</v>
      </c>
      <c r="H179" s="152" t="s">
        <v>1152</v>
      </c>
      <c r="I179" s="153"/>
      <c r="J179" s="166"/>
      <c r="K179" s="153" t="s">
        <v>1185</v>
      </c>
      <c r="L179" s="155">
        <v>42305</v>
      </c>
      <c r="M179" s="53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</row>
    <row r="180" spans="1:115" s="4" customFormat="1" ht="26.25" customHeight="1">
      <c r="A180" s="8">
        <v>22</v>
      </c>
      <c r="B180" s="12"/>
      <c r="C180" s="173" t="s">
        <v>130</v>
      </c>
      <c r="D180" s="166" t="s">
        <v>1201</v>
      </c>
      <c r="E180" s="149" t="s">
        <v>1213</v>
      </c>
      <c r="F180" s="149" t="s">
        <v>1214</v>
      </c>
      <c r="G180" s="156">
        <v>7775</v>
      </c>
      <c r="H180" s="152" t="s">
        <v>1152</v>
      </c>
      <c r="I180" s="153"/>
      <c r="J180" s="166"/>
      <c r="K180" s="153" t="s">
        <v>1215</v>
      </c>
      <c r="L180" s="155">
        <v>42305</v>
      </c>
      <c r="M180" s="53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</row>
    <row r="181" spans="1:115" s="4" customFormat="1" ht="26.25" customHeight="1">
      <c r="A181" s="8">
        <v>23</v>
      </c>
      <c r="B181" s="12"/>
      <c r="C181" s="180" t="s">
        <v>131</v>
      </c>
      <c r="D181" s="169" t="s">
        <v>1201</v>
      </c>
      <c r="E181" s="149" t="s">
        <v>1216</v>
      </c>
      <c r="F181" s="149" t="s">
        <v>1217</v>
      </c>
      <c r="G181" s="158">
        <v>4488</v>
      </c>
      <c r="H181" s="152" t="s">
        <v>1152</v>
      </c>
      <c r="I181" s="153"/>
      <c r="J181" s="166"/>
      <c r="K181" s="153" t="s">
        <v>1218</v>
      </c>
      <c r="L181" s="155">
        <v>42275</v>
      </c>
      <c r="M181" s="53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</row>
    <row r="182" spans="1:115" s="4" customFormat="1" ht="26.25" customHeight="1">
      <c r="A182" s="8">
        <v>24</v>
      </c>
      <c r="B182" s="12"/>
      <c r="C182" s="181" t="s">
        <v>132</v>
      </c>
      <c r="D182" s="161" t="s">
        <v>1219</v>
      </c>
      <c r="E182" s="149" t="s">
        <v>1220</v>
      </c>
      <c r="F182" s="149" t="s">
        <v>1221</v>
      </c>
      <c r="G182" s="182">
        <v>5000</v>
      </c>
      <c r="H182" s="152" t="s">
        <v>1152</v>
      </c>
      <c r="I182" s="153"/>
      <c r="J182" s="166"/>
      <c r="K182" s="153" t="s">
        <v>1222</v>
      </c>
      <c r="L182" s="155">
        <v>42306</v>
      </c>
      <c r="M182" s="53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</row>
    <row r="183" spans="1:115" s="4" customFormat="1" ht="26.25" customHeight="1">
      <c r="A183" s="8">
        <v>25</v>
      </c>
      <c r="B183" s="12"/>
      <c r="C183" s="180" t="s">
        <v>133</v>
      </c>
      <c r="D183" s="169" t="s">
        <v>1223</v>
      </c>
      <c r="E183" s="149" t="s">
        <v>1224</v>
      </c>
      <c r="F183" s="149" t="s">
        <v>1225</v>
      </c>
      <c r="G183" s="158">
        <v>4534</v>
      </c>
      <c r="H183" s="152" t="s">
        <v>1152</v>
      </c>
      <c r="I183" s="153"/>
      <c r="J183" s="166"/>
      <c r="K183" s="153" t="s">
        <v>1226</v>
      </c>
      <c r="L183" s="155">
        <v>42306</v>
      </c>
      <c r="M183" s="53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</row>
    <row r="184" spans="1:115" s="4" customFormat="1" ht="38.25">
      <c r="A184" s="8">
        <v>26</v>
      </c>
      <c r="B184" s="12"/>
      <c r="C184" s="180" t="s">
        <v>134</v>
      </c>
      <c r="D184" s="169" t="s">
        <v>1201</v>
      </c>
      <c r="E184" s="149" t="s">
        <v>1227</v>
      </c>
      <c r="F184" s="149" t="s">
        <v>1228</v>
      </c>
      <c r="G184" s="158">
        <v>5795</v>
      </c>
      <c r="H184" s="152" t="s">
        <v>1152</v>
      </c>
      <c r="I184" s="153"/>
      <c r="J184" s="166"/>
      <c r="K184" s="183" t="s">
        <v>1229</v>
      </c>
      <c r="L184" s="155">
        <v>42439</v>
      </c>
      <c r="M184" s="53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</row>
    <row r="185" spans="1:115" s="4" customFormat="1" ht="38.25">
      <c r="A185" s="8">
        <v>27</v>
      </c>
      <c r="B185" s="12"/>
      <c r="C185" s="180" t="s">
        <v>749</v>
      </c>
      <c r="D185" s="169" t="s">
        <v>1201</v>
      </c>
      <c r="E185" s="149" t="s">
        <v>1230</v>
      </c>
      <c r="F185" s="149" t="s">
        <v>1231</v>
      </c>
      <c r="G185" s="158">
        <v>6000</v>
      </c>
      <c r="H185" s="152" t="s">
        <v>1152</v>
      </c>
      <c r="I185" s="153"/>
      <c r="J185" s="166"/>
      <c r="K185" s="183" t="s">
        <v>1232</v>
      </c>
      <c r="L185" s="155">
        <v>42611</v>
      </c>
      <c r="M185" s="54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</row>
    <row r="186" spans="1:115" s="4" customFormat="1" ht="38.25">
      <c r="A186" s="8">
        <v>28</v>
      </c>
      <c r="B186" s="12"/>
      <c r="C186" s="180" t="s">
        <v>1233</v>
      </c>
      <c r="D186" s="169" t="s">
        <v>1234</v>
      </c>
      <c r="E186" s="157" t="s">
        <v>929</v>
      </c>
      <c r="F186" s="157" t="s">
        <v>930</v>
      </c>
      <c r="G186" s="158">
        <v>76396</v>
      </c>
      <c r="H186" s="152" t="s">
        <v>1152</v>
      </c>
      <c r="I186" s="165"/>
      <c r="J186" s="166"/>
      <c r="K186" s="183" t="s">
        <v>1235</v>
      </c>
      <c r="L186" s="155">
        <v>42944</v>
      </c>
      <c r="M186" s="53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</row>
    <row r="187" spans="1:115" s="4" customFormat="1" ht="38.25">
      <c r="A187" s="8">
        <v>29</v>
      </c>
      <c r="B187" s="12"/>
      <c r="C187" s="149" t="s">
        <v>765</v>
      </c>
      <c r="D187" s="150" t="s">
        <v>1149</v>
      </c>
      <c r="E187" s="149" t="s">
        <v>1236</v>
      </c>
      <c r="F187" s="149" t="s">
        <v>1237</v>
      </c>
      <c r="G187" s="156">
        <v>5080</v>
      </c>
      <c r="H187" s="152" t="s">
        <v>1152</v>
      </c>
      <c r="I187" s="153"/>
      <c r="J187" s="166"/>
      <c r="K187" s="183" t="s">
        <v>1156</v>
      </c>
      <c r="L187" s="155">
        <v>42304</v>
      </c>
      <c r="M187" s="53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</row>
    <row r="188" spans="1:115" s="4" customFormat="1" ht="38.25">
      <c r="A188" s="8">
        <v>30</v>
      </c>
      <c r="B188" s="12"/>
      <c r="C188" s="149" t="s">
        <v>766</v>
      </c>
      <c r="D188" s="150" t="s">
        <v>1149</v>
      </c>
      <c r="E188" s="149" t="s">
        <v>1238</v>
      </c>
      <c r="F188" s="149" t="s">
        <v>1239</v>
      </c>
      <c r="G188" s="156">
        <v>4963</v>
      </c>
      <c r="H188" s="152" t="s">
        <v>1152</v>
      </c>
      <c r="I188" s="153"/>
      <c r="J188" s="166"/>
      <c r="K188" s="183" t="s">
        <v>1240</v>
      </c>
      <c r="L188" s="155">
        <v>42304</v>
      </c>
      <c r="M188" s="53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</row>
    <row r="189" spans="1:115" s="4" customFormat="1" ht="38.25">
      <c r="A189" s="8">
        <v>31</v>
      </c>
      <c r="B189" s="12"/>
      <c r="C189" s="149" t="s">
        <v>109</v>
      </c>
      <c r="D189" s="150" t="s">
        <v>1149</v>
      </c>
      <c r="E189" s="149" t="s">
        <v>1241</v>
      </c>
      <c r="F189" s="149" t="s">
        <v>1242</v>
      </c>
      <c r="G189" s="156">
        <v>4938</v>
      </c>
      <c r="H189" s="152" t="s">
        <v>1152</v>
      </c>
      <c r="I189" s="153"/>
      <c r="J189" s="166"/>
      <c r="K189" s="183" t="s">
        <v>1153</v>
      </c>
      <c r="L189" s="155">
        <v>42304</v>
      </c>
      <c r="M189" s="53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</row>
    <row r="190" spans="1:115" s="4" customFormat="1" ht="38.25">
      <c r="A190" s="8">
        <v>32</v>
      </c>
      <c r="B190" s="12"/>
      <c r="C190" s="149" t="s">
        <v>110</v>
      </c>
      <c r="D190" s="150" t="s">
        <v>1149</v>
      </c>
      <c r="E190" s="149" t="s">
        <v>1243</v>
      </c>
      <c r="F190" s="149" t="s">
        <v>1244</v>
      </c>
      <c r="G190" s="156">
        <v>6194</v>
      </c>
      <c r="H190" s="152" t="s">
        <v>1152</v>
      </c>
      <c r="I190" s="153"/>
      <c r="J190" s="166"/>
      <c r="K190" s="183" t="s">
        <v>1153</v>
      </c>
      <c r="L190" s="155">
        <v>42304</v>
      </c>
      <c r="M190" s="53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</row>
    <row r="191" spans="1:115" s="4" customFormat="1" ht="38.25">
      <c r="A191" s="8">
        <v>33</v>
      </c>
      <c r="B191" s="12"/>
      <c r="C191" s="157" t="s">
        <v>1259</v>
      </c>
      <c r="D191" s="184" t="s">
        <v>1253</v>
      </c>
      <c r="E191" s="149" t="s">
        <v>1260</v>
      </c>
      <c r="F191" s="157" t="s">
        <v>1261</v>
      </c>
      <c r="G191" s="158">
        <v>8500</v>
      </c>
      <c r="H191" s="152" t="s">
        <v>1152</v>
      </c>
      <c r="I191" s="153"/>
      <c r="J191" s="166"/>
      <c r="K191" s="183" t="s">
        <v>1256</v>
      </c>
      <c r="L191" s="167">
        <v>43231</v>
      </c>
      <c r="M191" s="53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</row>
    <row r="192" spans="1:115" s="4" customFormat="1" ht="38.25">
      <c r="A192" s="8">
        <v>34</v>
      </c>
      <c r="B192" s="12"/>
      <c r="C192" s="149" t="s">
        <v>1175</v>
      </c>
      <c r="D192" s="163" t="s">
        <v>1176</v>
      </c>
      <c r="E192" s="157" t="s">
        <v>1245</v>
      </c>
      <c r="F192" s="171" t="s">
        <v>1246</v>
      </c>
      <c r="G192" s="172">
        <v>4357433</v>
      </c>
      <c r="H192" s="152" t="s">
        <v>1152</v>
      </c>
      <c r="I192" s="153"/>
      <c r="J192" s="166"/>
      <c r="K192" s="183" t="s">
        <v>1247</v>
      </c>
      <c r="L192" s="167">
        <v>43189</v>
      </c>
      <c r="M192" s="53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</row>
    <row r="193" spans="1:13" ht="38.25">
      <c r="A193" s="8">
        <v>35</v>
      </c>
      <c r="B193" s="12"/>
      <c r="C193" s="185" t="s">
        <v>1248</v>
      </c>
      <c r="D193" s="163" t="s">
        <v>928</v>
      </c>
      <c r="E193" s="157" t="s">
        <v>1249</v>
      </c>
      <c r="F193" s="157" t="s">
        <v>1250</v>
      </c>
      <c r="G193" s="164">
        <v>18000</v>
      </c>
      <c r="H193" s="152" t="s">
        <v>1152</v>
      </c>
      <c r="I193" s="153"/>
      <c r="J193" s="166"/>
      <c r="K193" s="183" t="s">
        <v>1251</v>
      </c>
      <c r="L193" s="167">
        <v>43189</v>
      </c>
      <c r="M193" s="53"/>
    </row>
    <row r="194" spans="1:13" ht="38.25">
      <c r="A194" s="8">
        <v>36</v>
      </c>
      <c r="B194" s="12"/>
      <c r="C194" s="162" t="s">
        <v>1252</v>
      </c>
      <c r="D194" s="163" t="s">
        <v>1253</v>
      </c>
      <c r="E194" s="157" t="s">
        <v>1254</v>
      </c>
      <c r="F194" s="157" t="s">
        <v>1255</v>
      </c>
      <c r="G194" s="164">
        <v>4938</v>
      </c>
      <c r="H194" s="152" t="s">
        <v>1152</v>
      </c>
      <c r="I194" s="153"/>
      <c r="J194" s="161"/>
      <c r="K194" s="186" t="s">
        <v>1256</v>
      </c>
      <c r="L194" s="167">
        <v>43231</v>
      </c>
      <c r="M194" s="53"/>
    </row>
    <row r="195" spans="1:13" ht="38.25">
      <c r="A195" s="8">
        <v>37</v>
      </c>
      <c r="B195" s="12"/>
      <c r="C195" s="187" t="s">
        <v>1257</v>
      </c>
      <c r="D195" s="188" t="s">
        <v>1253</v>
      </c>
      <c r="E195" s="157" t="s">
        <v>1254</v>
      </c>
      <c r="F195" s="157" t="s">
        <v>1258</v>
      </c>
      <c r="G195" s="164">
        <v>4770</v>
      </c>
      <c r="H195" s="152" t="s">
        <v>1152</v>
      </c>
      <c r="I195" s="165"/>
      <c r="J195" s="166"/>
      <c r="K195" s="183" t="s">
        <v>1256</v>
      </c>
      <c r="L195" s="167">
        <v>43231</v>
      </c>
      <c r="M195" s="53"/>
    </row>
    <row r="196" spans="1:13" ht="38.25">
      <c r="A196" s="8">
        <v>38</v>
      </c>
      <c r="B196" s="12"/>
      <c r="C196" s="187" t="s">
        <v>1901</v>
      </c>
      <c r="D196" s="188" t="s">
        <v>1149</v>
      </c>
      <c r="E196" s="176"/>
      <c r="F196" s="157" t="s">
        <v>1902</v>
      </c>
      <c r="G196" s="164">
        <v>13600</v>
      </c>
      <c r="H196" s="152" t="s">
        <v>1152</v>
      </c>
      <c r="I196" s="189"/>
      <c r="J196" s="169"/>
      <c r="K196" s="178">
        <v>43610</v>
      </c>
      <c r="L196" s="178">
        <v>43613</v>
      </c>
      <c r="M196" s="53"/>
    </row>
    <row r="197" spans="1:13" ht="38.25">
      <c r="A197" s="8">
        <v>39</v>
      </c>
      <c r="B197" s="12"/>
      <c r="C197" s="187" t="s">
        <v>1962</v>
      </c>
      <c r="D197" s="188" t="s">
        <v>1963</v>
      </c>
      <c r="E197" s="149"/>
      <c r="F197" s="149" t="s">
        <v>1964</v>
      </c>
      <c r="G197" s="164">
        <v>200000</v>
      </c>
      <c r="H197" s="152" t="s">
        <v>1152</v>
      </c>
      <c r="I197" s="189"/>
      <c r="J197" s="169"/>
      <c r="K197" s="178"/>
      <c r="L197" s="155"/>
      <c r="M197" s="53"/>
    </row>
    <row r="198" spans="1:13" ht="38.25">
      <c r="A198" s="8">
        <v>40</v>
      </c>
      <c r="B198" s="12"/>
      <c r="C198" s="190" t="s">
        <v>1965</v>
      </c>
      <c r="D198" s="191" t="s">
        <v>1966</v>
      </c>
      <c r="E198" s="149"/>
      <c r="F198" s="149" t="s">
        <v>1967</v>
      </c>
      <c r="G198" s="192">
        <v>207145</v>
      </c>
      <c r="H198" s="152" t="s">
        <v>1152</v>
      </c>
      <c r="I198" s="153"/>
      <c r="J198" s="166"/>
      <c r="K198" s="178"/>
      <c r="L198" s="155"/>
      <c r="M198" s="53"/>
    </row>
    <row r="199" spans="1:13" ht="38.25">
      <c r="A199" s="8">
        <v>41</v>
      </c>
      <c r="B199" s="12"/>
      <c r="C199" s="180" t="s">
        <v>747</v>
      </c>
      <c r="D199" s="161" t="s">
        <v>1266</v>
      </c>
      <c r="E199" s="149" t="s">
        <v>1269</v>
      </c>
      <c r="F199" s="149" t="s">
        <v>1270</v>
      </c>
      <c r="G199" s="192">
        <v>9200</v>
      </c>
      <c r="H199" s="152" t="s">
        <v>1152</v>
      </c>
      <c r="I199" s="153"/>
      <c r="J199" s="166"/>
      <c r="K199" s="178">
        <v>43102</v>
      </c>
      <c r="L199" s="155">
        <v>42612</v>
      </c>
      <c r="M199" s="53"/>
    </row>
    <row r="200" spans="1:13" ht="38.25">
      <c r="A200" s="8">
        <v>42</v>
      </c>
      <c r="B200" s="12"/>
      <c r="C200" s="187" t="s">
        <v>1334</v>
      </c>
      <c r="D200" s="188" t="s">
        <v>1903</v>
      </c>
      <c r="E200" s="193"/>
      <c r="F200" s="157" t="s">
        <v>1335</v>
      </c>
      <c r="G200" s="164">
        <v>5000</v>
      </c>
      <c r="H200" s="152" t="s">
        <v>1152</v>
      </c>
      <c r="I200" s="189"/>
      <c r="J200" s="169"/>
      <c r="K200" s="178">
        <v>43732</v>
      </c>
      <c r="L200" s="178">
        <v>43732</v>
      </c>
      <c r="M200" s="53"/>
    </row>
    <row r="201" spans="1:13" ht="38.25">
      <c r="A201" s="8">
        <v>43</v>
      </c>
      <c r="B201" s="12"/>
      <c r="C201" s="149" t="s">
        <v>112</v>
      </c>
      <c r="D201" s="150" t="s">
        <v>1271</v>
      </c>
      <c r="E201" s="149" t="s">
        <v>1272</v>
      </c>
      <c r="F201" s="149" t="s">
        <v>1273</v>
      </c>
      <c r="G201" s="156">
        <v>4600</v>
      </c>
      <c r="H201" s="152" t="s">
        <v>1152</v>
      </c>
      <c r="I201" s="153"/>
      <c r="J201" s="166"/>
      <c r="K201" s="178">
        <v>43052</v>
      </c>
      <c r="L201" s="155">
        <v>42429</v>
      </c>
      <c r="M201" s="53"/>
    </row>
    <row r="202" spans="1:13" ht="38.25">
      <c r="A202" s="8">
        <v>44</v>
      </c>
      <c r="B202" s="12"/>
      <c r="C202" s="149" t="s">
        <v>112</v>
      </c>
      <c r="D202" s="150" t="s">
        <v>1271</v>
      </c>
      <c r="E202" s="149" t="s">
        <v>1274</v>
      </c>
      <c r="F202" s="149" t="s">
        <v>1275</v>
      </c>
      <c r="G202" s="156">
        <v>6850</v>
      </c>
      <c r="H202" s="152" t="s">
        <v>1152</v>
      </c>
      <c r="I202" s="153"/>
      <c r="J202" s="166"/>
      <c r="K202" s="178">
        <v>43052</v>
      </c>
      <c r="L202" s="155">
        <v>42300</v>
      </c>
      <c r="M202" s="53"/>
    </row>
    <row r="203" spans="1:13" ht="38.25">
      <c r="A203" s="8">
        <v>45</v>
      </c>
      <c r="B203" s="12"/>
      <c r="C203" s="194" t="s">
        <v>113</v>
      </c>
      <c r="D203" s="150" t="s">
        <v>1271</v>
      </c>
      <c r="E203" s="149" t="s">
        <v>1276</v>
      </c>
      <c r="F203" s="149" t="s">
        <v>1277</v>
      </c>
      <c r="G203" s="156">
        <v>5495</v>
      </c>
      <c r="H203" s="152" t="s">
        <v>1152</v>
      </c>
      <c r="I203" s="153"/>
      <c r="J203" s="166"/>
      <c r="K203" s="178">
        <v>43214</v>
      </c>
      <c r="L203" s="155">
        <v>42300</v>
      </c>
      <c r="M203" s="53"/>
    </row>
    <row r="204" spans="1:13" ht="38.25">
      <c r="A204" s="8">
        <v>46</v>
      </c>
      <c r="B204" s="12"/>
      <c r="C204" s="194" t="s">
        <v>114</v>
      </c>
      <c r="D204" s="150" t="s">
        <v>1271</v>
      </c>
      <c r="E204" s="149" t="s">
        <v>1278</v>
      </c>
      <c r="F204" s="149" t="s">
        <v>1279</v>
      </c>
      <c r="G204" s="156">
        <v>5000</v>
      </c>
      <c r="H204" s="152" t="s">
        <v>1152</v>
      </c>
      <c r="I204" s="153"/>
      <c r="J204" s="166"/>
      <c r="K204" s="178">
        <v>43267</v>
      </c>
      <c r="L204" s="155">
        <v>42300</v>
      </c>
      <c r="M204" s="53"/>
    </row>
    <row r="205" spans="1:13" ht="38.25">
      <c r="A205" s="8">
        <v>47</v>
      </c>
      <c r="B205" s="12"/>
      <c r="C205" s="194" t="s">
        <v>115</v>
      </c>
      <c r="D205" s="150" t="s">
        <v>1271</v>
      </c>
      <c r="E205" s="149" t="s">
        <v>1280</v>
      </c>
      <c r="F205" s="149" t="s">
        <v>1281</v>
      </c>
      <c r="G205" s="156">
        <v>4622</v>
      </c>
      <c r="H205" s="152" t="s">
        <v>1152</v>
      </c>
      <c r="I205" s="153"/>
      <c r="J205" s="195"/>
      <c r="K205" s="178">
        <v>43234</v>
      </c>
      <c r="L205" s="155">
        <v>42300</v>
      </c>
      <c r="M205" s="53"/>
    </row>
    <row r="206" spans="1:13" ht="38.25">
      <c r="A206" s="8">
        <v>48</v>
      </c>
      <c r="B206" s="12"/>
      <c r="C206" s="196" t="s">
        <v>116</v>
      </c>
      <c r="D206" s="197" t="s">
        <v>1282</v>
      </c>
      <c r="E206" s="149" t="s">
        <v>1283</v>
      </c>
      <c r="F206" s="149" t="s">
        <v>1284</v>
      </c>
      <c r="G206" s="182">
        <v>5110</v>
      </c>
      <c r="H206" s="152" t="s">
        <v>1152</v>
      </c>
      <c r="I206" s="153"/>
      <c r="J206" s="169"/>
      <c r="K206" s="178">
        <v>43034</v>
      </c>
      <c r="L206" s="155">
        <v>42303</v>
      </c>
      <c r="M206" s="53"/>
    </row>
    <row r="207" spans="1:13" ht="38.25">
      <c r="A207" s="8">
        <v>49</v>
      </c>
      <c r="B207" s="12"/>
      <c r="C207" s="187" t="s">
        <v>748</v>
      </c>
      <c r="D207" s="188" t="s">
        <v>1266</v>
      </c>
      <c r="E207" s="176"/>
      <c r="F207" s="157" t="s">
        <v>1904</v>
      </c>
      <c r="G207" s="164">
        <v>3915</v>
      </c>
      <c r="H207" s="152" t="s">
        <v>1152</v>
      </c>
      <c r="I207" s="189"/>
      <c r="J207" s="169"/>
      <c r="K207" s="178">
        <v>43549</v>
      </c>
      <c r="L207" s="178" t="s">
        <v>1905</v>
      </c>
      <c r="M207" s="53"/>
    </row>
    <row r="208" spans="1:13" ht="38.25">
      <c r="A208" s="8">
        <v>50</v>
      </c>
      <c r="B208" s="12"/>
      <c r="C208" s="157" t="s">
        <v>117</v>
      </c>
      <c r="D208" s="197" t="s">
        <v>1282</v>
      </c>
      <c r="E208" s="149" t="s">
        <v>1285</v>
      </c>
      <c r="F208" s="149" t="s">
        <v>1286</v>
      </c>
      <c r="G208" s="158">
        <v>4000</v>
      </c>
      <c r="H208" s="152" t="s">
        <v>1152</v>
      </c>
      <c r="I208" s="153"/>
      <c r="J208" s="169"/>
      <c r="K208" s="178">
        <v>43034</v>
      </c>
      <c r="L208" s="155">
        <v>42517</v>
      </c>
      <c r="M208" s="53"/>
    </row>
    <row r="209" spans="1:13" ht="38.25">
      <c r="A209" s="8">
        <v>51</v>
      </c>
      <c r="B209" s="12"/>
      <c r="C209" s="157" t="s">
        <v>119</v>
      </c>
      <c r="D209" s="197" t="s">
        <v>1271</v>
      </c>
      <c r="E209" s="149" t="s">
        <v>1287</v>
      </c>
      <c r="F209" s="149" t="s">
        <v>1288</v>
      </c>
      <c r="G209" s="158">
        <v>370</v>
      </c>
      <c r="H209" s="152" t="s">
        <v>1152</v>
      </c>
      <c r="I209" s="153"/>
      <c r="J209" s="198"/>
      <c r="K209" s="178">
        <v>43239</v>
      </c>
      <c r="L209" s="155">
        <v>42452</v>
      </c>
      <c r="M209" s="53"/>
    </row>
    <row r="210" spans="1:13" ht="38.25">
      <c r="A210" s="8">
        <v>52</v>
      </c>
      <c r="B210" s="12"/>
      <c r="C210" s="157" t="s">
        <v>808</v>
      </c>
      <c r="D210" s="197" t="s">
        <v>1282</v>
      </c>
      <c r="E210" s="149" t="s">
        <v>1289</v>
      </c>
      <c r="F210" s="149" t="s">
        <v>1290</v>
      </c>
      <c r="G210" s="158">
        <v>6045</v>
      </c>
      <c r="H210" s="152" t="s">
        <v>1152</v>
      </c>
      <c r="I210" s="153"/>
      <c r="J210" s="169"/>
      <c r="K210" s="178">
        <v>43048</v>
      </c>
      <c r="L210" s="155">
        <v>42688</v>
      </c>
      <c r="M210" s="54"/>
    </row>
    <row r="211" spans="1:13" ht="38.25">
      <c r="A211" s="8">
        <v>53</v>
      </c>
      <c r="B211" s="12"/>
      <c r="C211" s="157" t="s">
        <v>119</v>
      </c>
      <c r="D211" s="184" t="s">
        <v>1271</v>
      </c>
      <c r="E211" s="149" t="s">
        <v>1291</v>
      </c>
      <c r="F211" s="149" t="s">
        <v>1292</v>
      </c>
      <c r="G211" s="158">
        <v>600</v>
      </c>
      <c r="H211" s="152" t="s">
        <v>1152</v>
      </c>
      <c r="I211" s="153"/>
      <c r="J211" s="169"/>
      <c r="K211" s="178">
        <v>42874</v>
      </c>
      <c r="L211" s="155">
        <v>42452</v>
      </c>
      <c r="M211" s="53"/>
    </row>
    <row r="212" spans="1:13" ht="38.25">
      <c r="A212" s="8">
        <v>54</v>
      </c>
      <c r="B212" s="12"/>
      <c r="C212" s="157" t="s">
        <v>120</v>
      </c>
      <c r="D212" s="184" t="s">
        <v>1271</v>
      </c>
      <c r="E212" s="149" t="s">
        <v>1293</v>
      </c>
      <c r="F212" s="149" t="s">
        <v>1294</v>
      </c>
      <c r="G212" s="158">
        <v>4919</v>
      </c>
      <c r="H212" s="152" t="s">
        <v>1152</v>
      </c>
      <c r="I212" s="153"/>
      <c r="J212" s="169"/>
      <c r="K212" s="178">
        <v>43096</v>
      </c>
      <c r="L212" s="155">
        <v>42452</v>
      </c>
      <c r="M212" s="53"/>
    </row>
    <row r="213" spans="1:13" ht="38.25">
      <c r="A213" s="8">
        <v>55</v>
      </c>
      <c r="B213" s="12"/>
      <c r="C213" s="198" t="s">
        <v>99</v>
      </c>
      <c r="D213" s="169" t="s">
        <v>1295</v>
      </c>
      <c r="E213" s="149" t="s">
        <v>1296</v>
      </c>
      <c r="F213" s="149" t="s">
        <v>1297</v>
      </c>
      <c r="G213" s="170">
        <v>5250</v>
      </c>
      <c r="H213" s="152" t="s">
        <v>1152</v>
      </c>
      <c r="I213" s="153"/>
      <c r="J213" s="169"/>
      <c r="K213" s="178">
        <v>43212</v>
      </c>
      <c r="L213" s="155">
        <v>42305</v>
      </c>
      <c r="M213" s="53"/>
    </row>
    <row r="214" spans="1:13" ht="38.25">
      <c r="A214" s="8">
        <v>56</v>
      </c>
      <c r="B214" s="12"/>
      <c r="C214" s="187" t="s">
        <v>107</v>
      </c>
      <c r="D214" s="188" t="s">
        <v>1263</v>
      </c>
      <c r="E214" s="149" t="s">
        <v>1327</v>
      </c>
      <c r="F214" s="149" t="s">
        <v>1328</v>
      </c>
      <c r="G214" s="164">
        <v>4846</v>
      </c>
      <c r="H214" s="152" t="s">
        <v>1152</v>
      </c>
      <c r="I214" s="189"/>
      <c r="J214" s="169"/>
      <c r="K214" s="178">
        <v>43227</v>
      </c>
      <c r="L214" s="155">
        <v>42293</v>
      </c>
      <c r="M214" s="53"/>
    </row>
    <row r="215" spans="1:13" ht="38.25">
      <c r="A215" s="8">
        <v>57</v>
      </c>
      <c r="B215" s="12"/>
      <c r="C215" s="198" t="s">
        <v>100</v>
      </c>
      <c r="D215" s="169" t="s">
        <v>924</v>
      </c>
      <c r="E215" s="149" t="s">
        <v>1298</v>
      </c>
      <c r="F215" s="149" t="s">
        <v>1299</v>
      </c>
      <c r="G215" s="170">
        <v>5005</v>
      </c>
      <c r="H215" s="152" t="s">
        <v>1152</v>
      </c>
      <c r="I215" s="153"/>
      <c r="J215" s="169"/>
      <c r="K215" s="178">
        <v>43035</v>
      </c>
      <c r="L215" s="155">
        <v>42305</v>
      </c>
      <c r="M215" s="53"/>
    </row>
    <row r="216" spans="1:13" ht="38.25">
      <c r="A216" s="8">
        <v>58</v>
      </c>
      <c r="B216" s="12"/>
      <c r="C216" s="187" t="s">
        <v>923</v>
      </c>
      <c r="D216" s="188" t="s">
        <v>1295</v>
      </c>
      <c r="E216" s="157" t="s">
        <v>1300</v>
      </c>
      <c r="F216" s="157" t="s">
        <v>1301</v>
      </c>
      <c r="G216" s="164">
        <v>2390</v>
      </c>
      <c r="H216" s="152" t="s">
        <v>1152</v>
      </c>
      <c r="I216" s="165"/>
      <c r="J216" s="166"/>
      <c r="K216" s="178">
        <v>43181</v>
      </c>
      <c r="L216" s="155">
        <v>42817</v>
      </c>
      <c r="M216" s="53"/>
    </row>
    <row r="217" spans="1:13" ht="38.25">
      <c r="A217" s="8">
        <v>59</v>
      </c>
      <c r="B217" s="12"/>
      <c r="C217" s="199" t="s">
        <v>1336</v>
      </c>
      <c r="D217" s="200" t="s">
        <v>1266</v>
      </c>
      <c r="E217" s="193" t="s">
        <v>1337</v>
      </c>
      <c r="F217" s="193" t="s">
        <v>1338</v>
      </c>
      <c r="G217" s="164">
        <v>4800</v>
      </c>
      <c r="H217" s="152" t="s">
        <v>1152</v>
      </c>
      <c r="I217" s="189"/>
      <c r="J217" s="169"/>
      <c r="K217" s="178">
        <v>43283</v>
      </c>
      <c r="L217" s="155">
        <v>42298</v>
      </c>
      <c r="M217" s="53"/>
    </row>
    <row r="218" spans="1:13" ht="38.25">
      <c r="A218" s="8">
        <v>60</v>
      </c>
      <c r="B218" s="12"/>
      <c r="C218" s="174" t="s">
        <v>1339</v>
      </c>
      <c r="D218" s="175" t="s">
        <v>1266</v>
      </c>
      <c r="E218" s="176" t="s">
        <v>1340</v>
      </c>
      <c r="F218" s="176" t="s">
        <v>1341</v>
      </c>
      <c r="G218" s="164">
        <v>5600</v>
      </c>
      <c r="H218" s="152" t="s">
        <v>1152</v>
      </c>
      <c r="I218" s="189"/>
      <c r="J218" s="169"/>
      <c r="K218" s="178">
        <v>43283</v>
      </c>
      <c r="L218" s="155">
        <v>42298</v>
      </c>
      <c r="M218" s="53"/>
    </row>
    <row r="219" spans="1:13" ht="38.25">
      <c r="A219" s="8">
        <v>61</v>
      </c>
      <c r="B219" s="12"/>
      <c r="C219" s="198" t="s">
        <v>102</v>
      </c>
      <c r="D219" s="169" t="s">
        <v>1176</v>
      </c>
      <c r="E219" s="149" t="s">
        <v>1302</v>
      </c>
      <c r="F219" s="149" t="s">
        <v>1303</v>
      </c>
      <c r="G219" s="158">
        <v>6350</v>
      </c>
      <c r="H219" s="152" t="s">
        <v>1152</v>
      </c>
      <c r="I219" s="153"/>
      <c r="J219" s="169"/>
      <c r="K219" s="178">
        <v>43227</v>
      </c>
      <c r="L219" s="155">
        <v>42306</v>
      </c>
      <c r="M219" s="53"/>
    </row>
    <row r="220" spans="1:13" ht="38.25">
      <c r="A220" s="8">
        <v>62</v>
      </c>
      <c r="B220" s="12"/>
      <c r="C220" s="198" t="s">
        <v>921</v>
      </c>
      <c r="D220" s="169" t="s">
        <v>924</v>
      </c>
      <c r="E220" s="149" t="s">
        <v>1304</v>
      </c>
      <c r="F220" s="149" t="s">
        <v>1305</v>
      </c>
      <c r="G220" s="170">
        <v>10000</v>
      </c>
      <c r="H220" s="152" t="s">
        <v>1152</v>
      </c>
      <c r="I220" s="153"/>
      <c r="J220" s="169"/>
      <c r="K220" s="178">
        <v>42542</v>
      </c>
      <c r="L220" s="155">
        <v>42196</v>
      </c>
      <c r="M220" s="53"/>
    </row>
    <row r="221" spans="1:13" ht="38.25">
      <c r="A221" s="8">
        <v>63</v>
      </c>
      <c r="B221" s="12"/>
      <c r="C221" s="198" t="s">
        <v>1306</v>
      </c>
      <c r="D221" s="169" t="s">
        <v>1176</v>
      </c>
      <c r="E221" s="149" t="s">
        <v>1307</v>
      </c>
      <c r="F221" s="149" t="s">
        <v>1308</v>
      </c>
      <c r="G221" s="170">
        <v>3800</v>
      </c>
      <c r="H221" s="152" t="s">
        <v>1152</v>
      </c>
      <c r="I221" s="153"/>
      <c r="J221" s="169"/>
      <c r="K221" s="178">
        <v>43250</v>
      </c>
      <c r="L221" s="155">
        <v>42860</v>
      </c>
      <c r="M221" s="53"/>
    </row>
    <row r="222" spans="1:13" ht="38.25">
      <c r="A222" s="8">
        <v>64</v>
      </c>
      <c r="B222" s="12"/>
      <c r="C222" s="198" t="s">
        <v>103</v>
      </c>
      <c r="D222" s="169" t="s">
        <v>1176</v>
      </c>
      <c r="E222" s="149" t="s">
        <v>1309</v>
      </c>
      <c r="F222" s="149" t="s">
        <v>1310</v>
      </c>
      <c r="G222" s="158">
        <v>4500</v>
      </c>
      <c r="H222" s="152" t="s">
        <v>1152</v>
      </c>
      <c r="I222" s="153"/>
      <c r="J222" s="169"/>
      <c r="K222" s="178">
        <v>43227</v>
      </c>
      <c r="L222" s="155">
        <v>42860</v>
      </c>
      <c r="M222" s="53"/>
    </row>
    <row r="223" spans="1:13" ht="38.25">
      <c r="A223" s="8">
        <v>65</v>
      </c>
      <c r="B223" s="12"/>
      <c r="C223" s="198" t="s">
        <v>1311</v>
      </c>
      <c r="D223" s="169" t="s">
        <v>811</v>
      </c>
      <c r="E223" s="149" t="s">
        <v>1312</v>
      </c>
      <c r="F223" s="149" t="s">
        <v>1313</v>
      </c>
      <c r="G223" s="182">
        <v>4500</v>
      </c>
      <c r="H223" s="152" t="s">
        <v>1152</v>
      </c>
      <c r="I223" s="153"/>
      <c r="J223" s="169"/>
      <c r="K223" s="178">
        <v>43349</v>
      </c>
      <c r="L223" s="155">
        <v>42863</v>
      </c>
      <c r="M223" s="53"/>
    </row>
    <row r="224" spans="1:13" ht="38.25">
      <c r="A224" s="8">
        <v>66</v>
      </c>
      <c r="B224" s="12"/>
      <c r="C224" s="187" t="s">
        <v>1968</v>
      </c>
      <c r="D224" s="188" t="s">
        <v>811</v>
      </c>
      <c r="E224" s="149"/>
      <c r="F224" s="149" t="s">
        <v>1333</v>
      </c>
      <c r="G224" s="164">
        <v>2800</v>
      </c>
      <c r="H224" s="152" t="s">
        <v>1152</v>
      </c>
      <c r="I224" s="189"/>
      <c r="J224" s="169"/>
      <c r="K224" s="178" t="s">
        <v>1969</v>
      </c>
      <c r="L224" s="178" t="s">
        <v>1969</v>
      </c>
      <c r="M224" s="53"/>
    </row>
    <row r="225" spans="1:13" ht="38.25">
      <c r="A225" s="8">
        <v>67</v>
      </c>
      <c r="B225" s="12"/>
      <c r="C225" s="149" t="s">
        <v>922</v>
      </c>
      <c r="D225" s="150" t="s">
        <v>1263</v>
      </c>
      <c r="E225" s="171" t="s">
        <v>1314</v>
      </c>
      <c r="F225" s="171" t="s">
        <v>1315</v>
      </c>
      <c r="G225" s="164">
        <v>8383</v>
      </c>
      <c r="H225" s="152" t="s">
        <v>1152</v>
      </c>
      <c r="I225" s="165"/>
      <c r="J225" s="169"/>
      <c r="K225" s="178">
        <v>43194</v>
      </c>
      <c r="L225" s="155">
        <v>42886</v>
      </c>
      <c r="M225" s="53"/>
    </row>
    <row r="226" spans="1:13" ht="38.25">
      <c r="A226" s="8">
        <v>68</v>
      </c>
      <c r="B226" s="12"/>
      <c r="C226" s="201" t="s">
        <v>1316</v>
      </c>
      <c r="D226" s="163" t="s">
        <v>1253</v>
      </c>
      <c r="E226" s="149" t="s">
        <v>1317</v>
      </c>
      <c r="F226" s="149" t="s">
        <v>1318</v>
      </c>
      <c r="G226" s="164">
        <v>35342</v>
      </c>
      <c r="H226" s="152" t="s">
        <v>1152</v>
      </c>
      <c r="I226" s="189"/>
      <c r="J226" s="169"/>
      <c r="K226" s="202">
        <v>43203</v>
      </c>
      <c r="L226" s="155">
        <v>42293</v>
      </c>
      <c r="M226" s="53"/>
    </row>
    <row r="227" spans="1:13" ht="38.25">
      <c r="A227" s="8">
        <v>69</v>
      </c>
      <c r="B227" s="12"/>
      <c r="C227" s="201" t="s">
        <v>104</v>
      </c>
      <c r="D227" s="163" t="s">
        <v>927</v>
      </c>
      <c r="E227" s="149" t="s">
        <v>1319</v>
      </c>
      <c r="F227" s="149" t="s">
        <v>1320</v>
      </c>
      <c r="G227" s="164">
        <v>10000</v>
      </c>
      <c r="H227" s="152" t="s">
        <v>1152</v>
      </c>
      <c r="I227" s="189"/>
      <c r="J227" s="169"/>
      <c r="K227" s="178">
        <v>43203</v>
      </c>
      <c r="L227" s="155">
        <v>42293</v>
      </c>
      <c r="M227" s="53"/>
    </row>
    <row r="228" spans="1:13" ht="38.25">
      <c r="A228" s="8">
        <v>70</v>
      </c>
      <c r="B228" s="12"/>
      <c r="C228" s="201" t="s">
        <v>105</v>
      </c>
      <c r="D228" s="163" t="s">
        <v>927</v>
      </c>
      <c r="E228" s="149" t="s">
        <v>1319</v>
      </c>
      <c r="F228" s="149" t="s">
        <v>1321</v>
      </c>
      <c r="G228" s="164">
        <v>8000</v>
      </c>
      <c r="H228" s="152" t="s">
        <v>1152</v>
      </c>
      <c r="I228" s="189"/>
      <c r="J228" s="169"/>
      <c r="K228" s="178">
        <v>43203</v>
      </c>
      <c r="L228" s="155">
        <v>42293</v>
      </c>
      <c r="M228" s="53"/>
    </row>
    <row r="229" spans="1:13" ht="38.25">
      <c r="A229" s="8">
        <v>71</v>
      </c>
      <c r="B229" s="12"/>
      <c r="C229" s="187" t="s">
        <v>106</v>
      </c>
      <c r="D229" s="163" t="s">
        <v>927</v>
      </c>
      <c r="E229" s="149" t="s">
        <v>1322</v>
      </c>
      <c r="F229" s="149" t="s">
        <v>1323</v>
      </c>
      <c r="G229" s="164">
        <v>5590</v>
      </c>
      <c r="H229" s="152" t="s">
        <v>1152</v>
      </c>
      <c r="I229" s="189"/>
      <c r="J229" s="169"/>
      <c r="K229" s="178">
        <v>43195</v>
      </c>
      <c r="L229" s="155">
        <v>42298</v>
      </c>
      <c r="M229" s="53"/>
    </row>
    <row r="230" spans="1:13" ht="38.25">
      <c r="A230" s="8">
        <v>72</v>
      </c>
      <c r="B230" s="12"/>
      <c r="C230" s="187" t="s">
        <v>1324</v>
      </c>
      <c r="D230" s="188" t="s">
        <v>1263</v>
      </c>
      <c r="E230" s="149" t="s">
        <v>1325</v>
      </c>
      <c r="F230" s="149" t="s">
        <v>1326</v>
      </c>
      <c r="G230" s="164">
        <v>4490</v>
      </c>
      <c r="H230" s="152" t="s">
        <v>1152</v>
      </c>
      <c r="I230" s="189"/>
      <c r="J230" s="169"/>
      <c r="K230" s="178">
        <v>43226</v>
      </c>
      <c r="L230" s="155">
        <v>42293</v>
      </c>
      <c r="M230" s="53"/>
    </row>
    <row r="231" spans="1:13" ht="38.25">
      <c r="A231" s="8">
        <v>73</v>
      </c>
      <c r="B231" s="12"/>
      <c r="C231" s="174" t="s">
        <v>1262</v>
      </c>
      <c r="D231" s="175" t="s">
        <v>1263</v>
      </c>
      <c r="E231" s="176" t="s">
        <v>1264</v>
      </c>
      <c r="F231" s="176" t="s">
        <v>1265</v>
      </c>
      <c r="G231" s="177">
        <v>3600</v>
      </c>
      <c r="H231" s="152" t="s">
        <v>1152</v>
      </c>
      <c r="I231" s="153"/>
      <c r="J231" s="166"/>
      <c r="K231" s="178">
        <v>43353</v>
      </c>
      <c r="L231" s="167">
        <v>43356</v>
      </c>
      <c r="M231" s="53"/>
    </row>
    <row r="232" spans="1:13" ht="38.25">
      <c r="A232" s="8">
        <v>74</v>
      </c>
      <c r="B232" s="12"/>
      <c r="C232" s="187" t="s">
        <v>925</v>
      </c>
      <c r="D232" s="188" t="s">
        <v>1176</v>
      </c>
      <c r="E232" s="157" t="s">
        <v>1329</v>
      </c>
      <c r="F232" s="157" t="s">
        <v>1330</v>
      </c>
      <c r="G232" s="164">
        <v>6500</v>
      </c>
      <c r="H232" s="152" t="s">
        <v>1152</v>
      </c>
      <c r="I232" s="189"/>
      <c r="J232" s="169"/>
      <c r="K232" s="178">
        <v>43175</v>
      </c>
      <c r="L232" s="155">
        <v>42817</v>
      </c>
      <c r="M232" s="53"/>
    </row>
    <row r="233" spans="1:13" ht="38.25">
      <c r="A233" s="8">
        <v>75</v>
      </c>
      <c r="B233" s="12"/>
      <c r="C233" s="187" t="s">
        <v>1906</v>
      </c>
      <c r="D233" s="188" t="s">
        <v>927</v>
      </c>
      <c r="E233" s="193"/>
      <c r="F233" s="157" t="s">
        <v>1907</v>
      </c>
      <c r="G233" s="164">
        <v>2732</v>
      </c>
      <c r="H233" s="152" t="s">
        <v>1152</v>
      </c>
      <c r="I233" s="189"/>
      <c r="J233" s="169"/>
      <c r="K233" s="178">
        <v>43488</v>
      </c>
      <c r="L233" s="178">
        <v>43493</v>
      </c>
      <c r="M233" s="53"/>
    </row>
    <row r="234" spans="1:13" ht="38.25">
      <c r="A234" s="8">
        <v>76</v>
      </c>
      <c r="B234" s="12"/>
      <c r="C234" s="187" t="s">
        <v>1906</v>
      </c>
      <c r="D234" s="188" t="s">
        <v>927</v>
      </c>
      <c r="E234" s="193"/>
      <c r="F234" s="157" t="s">
        <v>1908</v>
      </c>
      <c r="G234" s="170">
        <v>1270</v>
      </c>
      <c r="H234" s="152" t="s">
        <v>1152</v>
      </c>
      <c r="I234" s="189"/>
      <c r="J234" s="169"/>
      <c r="K234" s="178">
        <v>43488</v>
      </c>
      <c r="L234" s="178">
        <v>43493</v>
      </c>
      <c r="M234" s="53"/>
    </row>
    <row r="235" spans="1:13" ht="38.25">
      <c r="A235" s="8">
        <v>77</v>
      </c>
      <c r="B235" s="12"/>
      <c r="C235" s="187" t="s">
        <v>1906</v>
      </c>
      <c r="D235" s="188" t="s">
        <v>927</v>
      </c>
      <c r="E235" s="193"/>
      <c r="F235" s="157" t="s">
        <v>1909</v>
      </c>
      <c r="G235" s="164">
        <v>2166</v>
      </c>
      <c r="H235" s="152" t="s">
        <v>1152</v>
      </c>
      <c r="I235" s="189"/>
      <c r="J235" s="169"/>
      <c r="K235" s="178">
        <v>43488</v>
      </c>
      <c r="L235" s="178">
        <v>43493</v>
      </c>
      <c r="M235" s="53"/>
    </row>
    <row r="236" spans="1:13" ht="38.25">
      <c r="A236" s="8">
        <v>78</v>
      </c>
      <c r="B236" s="12"/>
      <c r="C236" s="187" t="s">
        <v>1906</v>
      </c>
      <c r="D236" s="188" t="s">
        <v>927</v>
      </c>
      <c r="E236" s="176"/>
      <c r="F236" s="157" t="s">
        <v>1910</v>
      </c>
      <c r="G236" s="164">
        <v>1700</v>
      </c>
      <c r="H236" s="152" t="s">
        <v>1152</v>
      </c>
      <c r="I236" s="189"/>
      <c r="J236" s="169"/>
      <c r="K236" s="178">
        <v>43488</v>
      </c>
      <c r="L236" s="178">
        <v>43493</v>
      </c>
      <c r="M236" s="53"/>
    </row>
    <row r="237" spans="1:13" ht="38.25">
      <c r="A237" s="8">
        <v>79</v>
      </c>
      <c r="B237" s="12"/>
      <c r="C237" s="187" t="s">
        <v>1906</v>
      </c>
      <c r="D237" s="188" t="s">
        <v>927</v>
      </c>
      <c r="E237" s="149"/>
      <c r="F237" s="157" t="s">
        <v>1911</v>
      </c>
      <c r="G237" s="203">
        <v>2500</v>
      </c>
      <c r="H237" s="152" t="s">
        <v>1152</v>
      </c>
      <c r="I237" s="189"/>
      <c r="J237" s="169"/>
      <c r="K237" s="178">
        <v>43488</v>
      </c>
      <c r="L237" s="178">
        <v>43493</v>
      </c>
      <c r="M237" s="53"/>
    </row>
    <row r="238" spans="1:13" ht="38.25">
      <c r="A238" s="8">
        <v>80</v>
      </c>
      <c r="B238" s="12"/>
      <c r="C238" s="187" t="s">
        <v>1906</v>
      </c>
      <c r="D238" s="188" t="s">
        <v>927</v>
      </c>
      <c r="E238" s="193"/>
      <c r="F238" s="157" t="s">
        <v>1912</v>
      </c>
      <c r="G238" s="164">
        <v>1698</v>
      </c>
      <c r="H238" s="152" t="s">
        <v>1152</v>
      </c>
      <c r="I238" s="189"/>
      <c r="J238" s="169"/>
      <c r="K238" s="178">
        <v>43488</v>
      </c>
      <c r="L238" s="178">
        <v>43493</v>
      </c>
      <c r="M238" s="53"/>
    </row>
    <row r="239" spans="1:13" ht="15">
      <c r="A239" s="8">
        <v>81</v>
      </c>
      <c r="B239" s="12"/>
      <c r="C239" s="157" t="s">
        <v>1970</v>
      </c>
      <c r="D239" s="204" t="s">
        <v>1966</v>
      </c>
      <c r="E239" s="193"/>
      <c r="F239" s="204" t="s">
        <v>1971</v>
      </c>
      <c r="G239" s="205">
        <v>85013</v>
      </c>
      <c r="H239" s="206" t="s">
        <v>1152</v>
      </c>
      <c r="I239" s="189"/>
      <c r="J239" s="169"/>
      <c r="K239" s="207">
        <v>44036</v>
      </c>
      <c r="L239" s="207">
        <v>44036</v>
      </c>
      <c r="M239" s="53"/>
    </row>
    <row r="240" spans="1:13" ht="15">
      <c r="A240" s="8">
        <v>82</v>
      </c>
      <c r="B240" s="12"/>
      <c r="C240" s="157" t="s">
        <v>1972</v>
      </c>
      <c r="D240" s="208"/>
      <c r="E240" s="193"/>
      <c r="F240" s="208"/>
      <c r="G240" s="209"/>
      <c r="H240" s="210"/>
      <c r="I240" s="189"/>
      <c r="J240" s="169"/>
      <c r="K240" s="211"/>
      <c r="L240" s="211"/>
      <c r="M240" s="53"/>
    </row>
    <row r="241" spans="1:13" ht="15">
      <c r="A241" s="8">
        <v>83</v>
      </c>
      <c r="B241" s="12"/>
      <c r="C241" s="157" t="s">
        <v>1973</v>
      </c>
      <c r="D241" s="212"/>
      <c r="E241" s="193"/>
      <c r="F241" s="212"/>
      <c r="G241" s="213"/>
      <c r="H241" s="214"/>
      <c r="I241" s="189"/>
      <c r="J241" s="169"/>
      <c r="K241" s="215"/>
      <c r="L241" s="215"/>
      <c r="M241" s="53"/>
    </row>
    <row r="242" spans="1:13" ht="38.25">
      <c r="A242" s="8">
        <v>84</v>
      </c>
      <c r="B242" s="12"/>
      <c r="C242" s="190" t="s">
        <v>108</v>
      </c>
      <c r="D242" s="191" t="s">
        <v>1266</v>
      </c>
      <c r="E242" s="149" t="s">
        <v>1267</v>
      </c>
      <c r="F242" s="149" t="s">
        <v>1268</v>
      </c>
      <c r="G242" s="192">
        <v>4850</v>
      </c>
      <c r="H242" s="152" t="s">
        <v>1152</v>
      </c>
      <c r="I242" s="153"/>
      <c r="J242" s="166"/>
      <c r="K242" s="178">
        <v>43283</v>
      </c>
      <c r="L242" s="155">
        <v>42298</v>
      </c>
      <c r="M242" s="53"/>
    </row>
    <row r="243" spans="1:13" ht="38.25">
      <c r="A243" s="8">
        <v>85</v>
      </c>
      <c r="B243" s="12"/>
      <c r="C243" s="157" t="s">
        <v>1974</v>
      </c>
      <c r="D243" s="216" t="s">
        <v>1253</v>
      </c>
      <c r="E243" s="193"/>
      <c r="F243" s="217" t="s">
        <v>1975</v>
      </c>
      <c r="G243" s="165">
        <v>61380</v>
      </c>
      <c r="H243" s="152" t="s">
        <v>1152</v>
      </c>
      <c r="I243" s="189"/>
      <c r="J243" s="169"/>
      <c r="K243" s="178">
        <v>44036</v>
      </c>
      <c r="L243" s="178">
        <v>44036</v>
      </c>
      <c r="M243" s="53"/>
    </row>
    <row r="244" spans="1:13" ht="38.25">
      <c r="A244" s="8">
        <v>86</v>
      </c>
      <c r="B244" s="12"/>
      <c r="C244" s="157" t="s">
        <v>1976</v>
      </c>
      <c r="D244" s="184" t="s">
        <v>1977</v>
      </c>
      <c r="E244" s="193"/>
      <c r="F244" s="157" t="s">
        <v>1978</v>
      </c>
      <c r="G244" s="165">
        <v>5300</v>
      </c>
      <c r="H244" s="152" t="s">
        <v>1152</v>
      </c>
      <c r="I244" s="189"/>
      <c r="J244" s="169"/>
      <c r="K244" s="178" t="s">
        <v>1969</v>
      </c>
      <c r="L244" s="178" t="s">
        <v>1969</v>
      </c>
      <c r="M244" s="53"/>
    </row>
    <row r="245" spans="1:13" ht="38.25">
      <c r="A245" s="8">
        <v>87</v>
      </c>
      <c r="B245" s="12"/>
      <c r="C245" s="157" t="s">
        <v>1979</v>
      </c>
      <c r="D245" s="216" t="s">
        <v>1253</v>
      </c>
      <c r="E245" s="193"/>
      <c r="F245" s="216" t="s">
        <v>1980</v>
      </c>
      <c r="G245" s="165">
        <v>10000</v>
      </c>
      <c r="H245" s="152" t="s">
        <v>1152</v>
      </c>
      <c r="I245" s="189"/>
      <c r="J245" s="169"/>
      <c r="K245" s="178" t="s">
        <v>1969</v>
      </c>
      <c r="L245" s="178" t="s">
        <v>1969</v>
      </c>
      <c r="M245" s="53"/>
    </row>
    <row r="246" spans="1:13" ht="38.25">
      <c r="A246" s="8">
        <v>88</v>
      </c>
      <c r="B246" s="12"/>
      <c r="C246" s="157" t="s">
        <v>1981</v>
      </c>
      <c r="D246" s="216" t="s">
        <v>1982</v>
      </c>
      <c r="E246" s="193"/>
      <c r="F246" s="149" t="s">
        <v>1983</v>
      </c>
      <c r="G246" s="165">
        <v>10200</v>
      </c>
      <c r="H246" s="152" t="s">
        <v>1152</v>
      </c>
      <c r="I246" s="189"/>
      <c r="J246" s="169"/>
      <c r="K246" s="178"/>
      <c r="L246" s="178">
        <v>44065</v>
      </c>
      <c r="M246" s="53"/>
    </row>
    <row r="247" spans="1:13" ht="38.25">
      <c r="A247" s="8">
        <v>89</v>
      </c>
      <c r="B247" s="12"/>
      <c r="C247" s="187" t="s">
        <v>926</v>
      </c>
      <c r="D247" s="188" t="s">
        <v>1263</v>
      </c>
      <c r="E247" s="149" t="s">
        <v>1331</v>
      </c>
      <c r="F247" s="149" t="s">
        <v>1332</v>
      </c>
      <c r="G247" s="164">
        <v>4900</v>
      </c>
      <c r="H247" s="152" t="s">
        <v>1152</v>
      </c>
      <c r="I247" s="189"/>
      <c r="J247" s="169"/>
      <c r="K247" s="178">
        <v>43180</v>
      </c>
      <c r="L247" s="155">
        <v>42817</v>
      </c>
      <c r="M247" s="53"/>
    </row>
    <row r="248" spans="1:13" ht="38.25">
      <c r="A248" s="8">
        <v>90</v>
      </c>
      <c r="B248" s="12"/>
      <c r="C248" s="157" t="s">
        <v>1984</v>
      </c>
      <c r="D248" s="216" t="s">
        <v>1982</v>
      </c>
      <c r="E248" s="193"/>
      <c r="F248" s="149" t="s">
        <v>1985</v>
      </c>
      <c r="G248" s="165">
        <v>10200</v>
      </c>
      <c r="H248" s="152" t="s">
        <v>1152</v>
      </c>
      <c r="I248" s="189"/>
      <c r="J248" s="169"/>
      <c r="K248" s="178"/>
      <c r="L248" s="178">
        <v>44065</v>
      </c>
      <c r="M248" s="53"/>
    </row>
    <row r="249" spans="1:13" ht="25.5">
      <c r="A249" s="8"/>
      <c r="B249" s="12" t="s">
        <v>136</v>
      </c>
      <c r="C249" s="58">
        <v>122</v>
      </c>
      <c r="D249" s="56"/>
      <c r="E249" s="66"/>
      <c r="F249" s="66"/>
      <c r="G249" s="65"/>
      <c r="H249" s="65"/>
      <c r="I249" s="57"/>
      <c r="J249" s="55"/>
      <c r="K249" s="85"/>
      <c r="L249" s="86"/>
      <c r="M249" s="53"/>
    </row>
    <row r="250" spans="1:13" ht="94.5">
      <c r="A250" s="124">
        <v>1</v>
      </c>
      <c r="B250" s="125"/>
      <c r="C250" s="329" t="s">
        <v>1526</v>
      </c>
      <c r="D250" s="330" t="s">
        <v>1527</v>
      </c>
      <c r="E250" s="329" t="s">
        <v>1818</v>
      </c>
      <c r="F250" s="329" t="s">
        <v>1528</v>
      </c>
      <c r="G250" s="331" t="s">
        <v>1529</v>
      </c>
      <c r="H250" s="332" t="s">
        <v>35</v>
      </c>
      <c r="I250" s="230"/>
      <c r="J250" s="230"/>
      <c r="K250" s="333">
        <v>43398</v>
      </c>
      <c r="L250" s="334" t="s">
        <v>1530</v>
      </c>
      <c r="M250" s="335">
        <v>18166</v>
      </c>
    </row>
    <row r="251" spans="1:13" ht="78.75">
      <c r="A251" s="124">
        <v>2</v>
      </c>
      <c r="B251" s="122"/>
      <c r="C251" s="336" t="s">
        <v>1819</v>
      </c>
      <c r="D251" s="337" t="s">
        <v>1820</v>
      </c>
      <c r="E251" s="336" t="s">
        <v>1821</v>
      </c>
      <c r="F251" s="338" t="s">
        <v>1822</v>
      </c>
      <c r="G251" s="339" t="s">
        <v>1823</v>
      </c>
      <c r="H251" s="336" t="s">
        <v>35</v>
      </c>
      <c r="I251" s="230"/>
      <c r="J251" s="230"/>
      <c r="K251" s="333" t="s">
        <v>2243</v>
      </c>
      <c r="L251" s="258" t="s">
        <v>1824</v>
      </c>
      <c r="M251" s="335">
        <v>296000</v>
      </c>
    </row>
    <row r="252" spans="1:13" ht="51">
      <c r="A252" s="124">
        <v>3</v>
      </c>
      <c r="B252" s="122"/>
      <c r="C252" s="340" t="s">
        <v>248</v>
      </c>
      <c r="D252" s="341" t="s">
        <v>260</v>
      </c>
      <c r="E252" s="342" t="s">
        <v>261</v>
      </c>
      <c r="F252" s="342" t="s">
        <v>262</v>
      </c>
      <c r="G252" s="342" t="s">
        <v>263</v>
      </c>
      <c r="H252" s="343" t="s">
        <v>35</v>
      </c>
      <c r="I252" s="344"/>
      <c r="J252" s="344"/>
      <c r="K252" s="345">
        <v>40476</v>
      </c>
      <c r="L252" s="277" t="s">
        <v>264</v>
      </c>
      <c r="M252" s="346">
        <v>19950</v>
      </c>
    </row>
    <row r="253" spans="1:13" ht="63.75">
      <c r="A253" s="124">
        <v>4</v>
      </c>
      <c r="B253" s="122"/>
      <c r="C253" s="340" t="s">
        <v>284</v>
      </c>
      <c r="D253" s="341" t="s">
        <v>285</v>
      </c>
      <c r="E253" s="342" t="s">
        <v>286</v>
      </c>
      <c r="F253" s="342" t="s">
        <v>287</v>
      </c>
      <c r="G253" s="342" t="s">
        <v>153</v>
      </c>
      <c r="H253" s="343" t="s">
        <v>35</v>
      </c>
      <c r="I253" s="344"/>
      <c r="J253" s="344"/>
      <c r="K253" s="230" t="s">
        <v>1825</v>
      </c>
      <c r="L253" s="277" t="s">
        <v>288</v>
      </c>
      <c r="M253" s="346">
        <v>4900</v>
      </c>
    </row>
    <row r="254" spans="1:13" ht="78.75">
      <c r="A254" s="124">
        <v>5</v>
      </c>
      <c r="B254" s="122"/>
      <c r="C254" s="329" t="s">
        <v>1819</v>
      </c>
      <c r="D254" s="337" t="s">
        <v>1820</v>
      </c>
      <c r="E254" s="329" t="s">
        <v>1821</v>
      </c>
      <c r="F254" s="331" t="s">
        <v>1826</v>
      </c>
      <c r="G254" s="347" t="s">
        <v>1827</v>
      </c>
      <c r="H254" s="336" t="s">
        <v>35</v>
      </c>
      <c r="I254" s="230"/>
      <c r="J254" s="230"/>
      <c r="K254" s="333" t="s">
        <v>2243</v>
      </c>
      <c r="L254" s="258" t="s">
        <v>1828</v>
      </c>
      <c r="M254" s="335">
        <v>1</v>
      </c>
    </row>
    <row r="255" spans="1:13" ht="51">
      <c r="A255" s="126">
        <v>6</v>
      </c>
      <c r="B255" s="123"/>
      <c r="C255" s="303" t="s">
        <v>183</v>
      </c>
      <c r="D255" s="341" t="s">
        <v>184</v>
      </c>
      <c r="E255" s="297" t="s">
        <v>185</v>
      </c>
      <c r="F255" s="297" t="s">
        <v>186</v>
      </c>
      <c r="G255" s="297" t="s">
        <v>187</v>
      </c>
      <c r="H255" s="343" t="s">
        <v>35</v>
      </c>
      <c r="I255" s="344"/>
      <c r="J255" s="344"/>
      <c r="K255" s="333">
        <v>43186</v>
      </c>
      <c r="L255" s="277" t="s">
        <v>188</v>
      </c>
      <c r="M255" s="346">
        <v>10900</v>
      </c>
    </row>
    <row r="256" spans="1:13" ht="78.75">
      <c r="A256" s="126">
        <v>7</v>
      </c>
      <c r="B256" s="123"/>
      <c r="C256" s="348" t="s">
        <v>1634</v>
      </c>
      <c r="D256" s="349" t="s">
        <v>1479</v>
      </c>
      <c r="E256" s="348" t="s">
        <v>1635</v>
      </c>
      <c r="F256" s="350" t="s">
        <v>1636</v>
      </c>
      <c r="G256" s="348" t="s">
        <v>16</v>
      </c>
      <c r="H256" s="351" t="s">
        <v>35</v>
      </c>
      <c r="I256" s="352" t="s">
        <v>101</v>
      </c>
      <c r="J256" s="352" t="s">
        <v>101</v>
      </c>
      <c r="K256" s="333">
        <v>43432</v>
      </c>
      <c r="L256" s="258" t="s">
        <v>1637</v>
      </c>
      <c r="M256" s="353">
        <v>925</v>
      </c>
    </row>
    <row r="257" spans="1:13" ht="63.75">
      <c r="A257" s="126">
        <v>8</v>
      </c>
      <c r="B257" s="123"/>
      <c r="C257" s="340" t="s">
        <v>1436</v>
      </c>
      <c r="D257" s="341" t="s">
        <v>1437</v>
      </c>
      <c r="E257" s="342" t="s">
        <v>1438</v>
      </c>
      <c r="F257" s="342" t="s">
        <v>1439</v>
      </c>
      <c r="G257" s="342" t="s">
        <v>1440</v>
      </c>
      <c r="H257" s="343" t="s">
        <v>35</v>
      </c>
      <c r="I257" s="344"/>
      <c r="J257" s="344"/>
      <c r="K257" s="333">
        <v>43544</v>
      </c>
      <c r="L257" s="277" t="s">
        <v>1441</v>
      </c>
      <c r="M257" s="346">
        <v>1200</v>
      </c>
    </row>
    <row r="258" spans="1:13" ht="39">
      <c r="A258" s="126">
        <v>9</v>
      </c>
      <c r="B258" s="127"/>
      <c r="C258" s="340" t="s">
        <v>143</v>
      </c>
      <c r="D258" s="341" t="s">
        <v>1356</v>
      </c>
      <c r="E258" s="354" t="s">
        <v>1357</v>
      </c>
      <c r="F258" s="355" t="s">
        <v>1358</v>
      </c>
      <c r="G258" s="356" t="s">
        <v>1359</v>
      </c>
      <c r="H258" s="343" t="s">
        <v>35</v>
      </c>
      <c r="I258" s="344"/>
      <c r="J258" s="344"/>
      <c r="K258" s="230" t="s">
        <v>1829</v>
      </c>
      <c r="L258" s="357" t="s">
        <v>1360</v>
      </c>
      <c r="M258" s="346">
        <v>12000</v>
      </c>
    </row>
    <row r="259" spans="1:13" ht="47.25">
      <c r="A259" s="126">
        <v>10</v>
      </c>
      <c r="B259" s="123"/>
      <c r="C259" s="358" t="s">
        <v>1510</v>
      </c>
      <c r="D259" s="330" t="s">
        <v>1511</v>
      </c>
      <c r="E259" s="359" t="s">
        <v>1512</v>
      </c>
      <c r="F259" s="359" t="s">
        <v>1513</v>
      </c>
      <c r="G259" s="359" t="s">
        <v>1514</v>
      </c>
      <c r="H259" s="332" t="s">
        <v>35</v>
      </c>
      <c r="I259" s="230"/>
      <c r="J259" s="230"/>
      <c r="K259" s="333">
        <v>43544</v>
      </c>
      <c r="L259" s="360" t="s">
        <v>1515</v>
      </c>
      <c r="M259" s="335">
        <v>4800</v>
      </c>
    </row>
    <row r="260" spans="1:13" ht="78.75">
      <c r="A260" s="126">
        <v>11</v>
      </c>
      <c r="B260" s="123"/>
      <c r="C260" s="336" t="s">
        <v>1865</v>
      </c>
      <c r="D260" s="361" t="s">
        <v>2244</v>
      </c>
      <c r="E260" s="336" t="s">
        <v>2245</v>
      </c>
      <c r="F260" s="336" t="s">
        <v>2246</v>
      </c>
      <c r="G260" s="338" t="s">
        <v>2247</v>
      </c>
      <c r="H260" s="343" t="s">
        <v>35</v>
      </c>
      <c r="I260" s="230"/>
      <c r="J260" s="230"/>
      <c r="K260" s="362">
        <v>43954</v>
      </c>
      <c r="L260" s="230" t="s">
        <v>2248</v>
      </c>
      <c r="M260" s="363">
        <v>269605</v>
      </c>
    </row>
    <row r="261" spans="1:13" ht="78.75">
      <c r="A261" s="126">
        <v>12</v>
      </c>
      <c r="B261" s="123"/>
      <c r="C261" s="336" t="s">
        <v>2249</v>
      </c>
      <c r="D261" s="364" t="s">
        <v>2250</v>
      </c>
      <c r="E261" s="336" t="s">
        <v>2251</v>
      </c>
      <c r="F261" s="336" t="s">
        <v>2252</v>
      </c>
      <c r="G261" s="338" t="s">
        <v>2247</v>
      </c>
      <c r="H261" s="343" t="s">
        <v>35</v>
      </c>
      <c r="I261" s="230"/>
      <c r="J261" s="230"/>
      <c r="K261" s="230" t="s">
        <v>2253</v>
      </c>
      <c r="L261" s="230" t="s">
        <v>2254</v>
      </c>
      <c r="M261" s="365">
        <v>7000</v>
      </c>
    </row>
    <row r="262" spans="1:13" ht="63">
      <c r="A262" s="126">
        <v>13</v>
      </c>
      <c r="B262" s="123"/>
      <c r="C262" s="336" t="s">
        <v>2249</v>
      </c>
      <c r="D262" s="364" t="s">
        <v>2250</v>
      </c>
      <c r="E262" s="336" t="s">
        <v>2255</v>
      </c>
      <c r="F262" s="336" t="s">
        <v>2256</v>
      </c>
      <c r="G262" s="338" t="s">
        <v>2247</v>
      </c>
      <c r="H262" s="343" t="s">
        <v>35</v>
      </c>
      <c r="I262" s="230"/>
      <c r="J262" s="230"/>
      <c r="K262" s="230" t="s">
        <v>2253</v>
      </c>
      <c r="L262" s="230" t="s">
        <v>2257</v>
      </c>
      <c r="M262" s="365">
        <v>38000</v>
      </c>
    </row>
    <row r="263" spans="1:13" ht="63">
      <c r="A263" s="126">
        <v>14</v>
      </c>
      <c r="B263" s="123"/>
      <c r="C263" s="329" t="s">
        <v>2249</v>
      </c>
      <c r="D263" s="364" t="s">
        <v>2250</v>
      </c>
      <c r="E263" s="329" t="s">
        <v>2258</v>
      </c>
      <c r="F263" s="329" t="s">
        <v>2259</v>
      </c>
      <c r="G263" s="331" t="s">
        <v>2247</v>
      </c>
      <c r="H263" s="343" t="s">
        <v>35</v>
      </c>
      <c r="I263" s="230"/>
      <c r="J263" s="230"/>
      <c r="K263" s="230" t="s">
        <v>2253</v>
      </c>
      <c r="L263" s="230" t="s">
        <v>2260</v>
      </c>
      <c r="M263" s="365">
        <v>19000</v>
      </c>
    </row>
    <row r="264" spans="1:13" ht="63">
      <c r="A264" s="126">
        <v>15</v>
      </c>
      <c r="B264" s="123"/>
      <c r="C264" s="336" t="s">
        <v>2249</v>
      </c>
      <c r="D264" s="364" t="s">
        <v>2250</v>
      </c>
      <c r="E264" s="336" t="s">
        <v>2261</v>
      </c>
      <c r="F264" s="336" t="s">
        <v>2262</v>
      </c>
      <c r="G264" s="338" t="s">
        <v>2247</v>
      </c>
      <c r="H264" s="343" t="s">
        <v>35</v>
      </c>
      <c r="I264" s="230"/>
      <c r="J264" s="230"/>
      <c r="K264" s="230" t="s">
        <v>2253</v>
      </c>
      <c r="L264" s="230" t="s">
        <v>2263</v>
      </c>
      <c r="M264" s="363">
        <v>9000</v>
      </c>
    </row>
    <row r="265" spans="1:13" ht="63.75">
      <c r="A265" s="126">
        <v>16</v>
      </c>
      <c r="B265" s="123"/>
      <c r="C265" s="303" t="s">
        <v>289</v>
      </c>
      <c r="D265" s="341" t="s">
        <v>290</v>
      </c>
      <c r="E265" s="297" t="s">
        <v>291</v>
      </c>
      <c r="F265" s="297" t="s">
        <v>292</v>
      </c>
      <c r="G265" s="366" t="s">
        <v>293</v>
      </c>
      <c r="H265" s="343" t="s">
        <v>35</v>
      </c>
      <c r="I265" s="344"/>
      <c r="J265" s="344"/>
      <c r="K265" s="333">
        <v>43544</v>
      </c>
      <c r="L265" s="277" t="s">
        <v>294</v>
      </c>
      <c r="M265" s="346">
        <v>3038</v>
      </c>
    </row>
    <row r="266" spans="1:13" ht="63.75">
      <c r="A266" s="126">
        <v>17</v>
      </c>
      <c r="B266" s="123"/>
      <c r="C266" s="340" t="s">
        <v>269</v>
      </c>
      <c r="D266" s="341" t="s">
        <v>270</v>
      </c>
      <c r="E266" s="342" t="s">
        <v>271</v>
      </c>
      <c r="F266" s="342" t="s">
        <v>272</v>
      </c>
      <c r="G266" s="342" t="s">
        <v>273</v>
      </c>
      <c r="H266" s="343" t="s">
        <v>35</v>
      </c>
      <c r="I266" s="344"/>
      <c r="J266" s="344"/>
      <c r="K266" s="230" t="s">
        <v>1825</v>
      </c>
      <c r="L266" s="277" t="s">
        <v>274</v>
      </c>
      <c r="M266" s="346">
        <v>4810</v>
      </c>
    </row>
    <row r="267" spans="1:13" ht="76.5">
      <c r="A267" s="126">
        <v>18</v>
      </c>
      <c r="B267" s="123"/>
      <c r="C267" s="340" t="s">
        <v>658</v>
      </c>
      <c r="D267" s="341" t="s">
        <v>655</v>
      </c>
      <c r="E267" s="342" t="s">
        <v>1380</v>
      </c>
      <c r="F267" s="342" t="s">
        <v>656</v>
      </c>
      <c r="G267" s="342" t="s">
        <v>659</v>
      </c>
      <c r="H267" s="343" t="s">
        <v>35</v>
      </c>
      <c r="I267" s="344"/>
      <c r="J267" s="344"/>
      <c r="K267" s="333">
        <v>43538</v>
      </c>
      <c r="L267" s="289" t="s">
        <v>657</v>
      </c>
      <c r="M267" s="346">
        <v>800</v>
      </c>
    </row>
    <row r="268" spans="1:13" ht="51">
      <c r="A268" s="126">
        <v>19</v>
      </c>
      <c r="B268" s="123"/>
      <c r="C268" s="340" t="s">
        <v>199</v>
      </c>
      <c r="D268" s="341" t="s">
        <v>179</v>
      </c>
      <c r="E268" s="342" t="s">
        <v>200</v>
      </c>
      <c r="F268" s="342" t="s">
        <v>201</v>
      </c>
      <c r="G268" s="342" t="s">
        <v>1422</v>
      </c>
      <c r="H268" s="343" t="s">
        <v>101</v>
      </c>
      <c r="I268" s="344"/>
      <c r="J268" s="344" t="s">
        <v>35</v>
      </c>
      <c r="K268" s="333">
        <v>43118</v>
      </c>
      <c r="L268" s="289" t="s">
        <v>1423</v>
      </c>
      <c r="M268" s="346">
        <v>2200</v>
      </c>
    </row>
    <row r="269" spans="1:13" ht="51">
      <c r="A269" s="126">
        <v>20</v>
      </c>
      <c r="B269" s="123"/>
      <c r="C269" s="340" t="s">
        <v>242</v>
      </c>
      <c r="D269" s="341" t="s">
        <v>243</v>
      </c>
      <c r="E269" s="342" t="s">
        <v>244</v>
      </c>
      <c r="F269" s="342" t="s">
        <v>245</v>
      </c>
      <c r="G269" s="342" t="s">
        <v>246</v>
      </c>
      <c r="H269" s="343" t="s">
        <v>35</v>
      </c>
      <c r="I269" s="344"/>
      <c r="J269" s="344"/>
      <c r="K269" s="230" t="s">
        <v>1829</v>
      </c>
      <c r="L269" s="289" t="s">
        <v>247</v>
      </c>
      <c r="M269" s="346">
        <v>6650</v>
      </c>
    </row>
    <row r="270" spans="1:13" ht="42.75">
      <c r="A270" s="126">
        <v>21</v>
      </c>
      <c r="B270" s="123"/>
      <c r="C270" s="303" t="s">
        <v>1361</v>
      </c>
      <c r="D270" s="341" t="s">
        <v>2340</v>
      </c>
      <c r="E270" s="367" t="s">
        <v>1362</v>
      </c>
      <c r="F270" s="368" t="s">
        <v>1363</v>
      </c>
      <c r="G270" s="369" t="s">
        <v>1364</v>
      </c>
      <c r="H270" s="343" t="s">
        <v>35</v>
      </c>
      <c r="I270" s="344"/>
      <c r="J270" s="344"/>
      <c r="K270" s="370" t="s">
        <v>1825</v>
      </c>
      <c r="L270" s="371" t="s">
        <v>1365</v>
      </c>
      <c r="M270" s="346">
        <v>5000</v>
      </c>
    </row>
    <row r="271" spans="1:13" ht="94.5">
      <c r="A271" s="126">
        <v>22</v>
      </c>
      <c r="B271" s="123"/>
      <c r="C271" s="336" t="s">
        <v>2264</v>
      </c>
      <c r="D271" s="337" t="s">
        <v>2265</v>
      </c>
      <c r="E271" s="336" t="s">
        <v>2266</v>
      </c>
      <c r="F271" s="336" t="s">
        <v>2267</v>
      </c>
      <c r="G271" s="336" t="s">
        <v>2268</v>
      </c>
      <c r="H271" s="332" t="s">
        <v>35</v>
      </c>
      <c r="I271" s="230"/>
      <c r="J271" s="230"/>
      <c r="K271" s="372" t="s">
        <v>2269</v>
      </c>
      <c r="L271" s="229" t="s">
        <v>2270</v>
      </c>
      <c r="M271" s="335">
        <v>500</v>
      </c>
    </row>
    <row r="272" spans="1:13" ht="63.75">
      <c r="A272" s="126">
        <v>23</v>
      </c>
      <c r="B272" s="123"/>
      <c r="C272" s="340" t="s">
        <v>280</v>
      </c>
      <c r="D272" s="341" t="s">
        <v>270</v>
      </c>
      <c r="E272" s="342" t="s">
        <v>281</v>
      </c>
      <c r="F272" s="342" t="s">
        <v>282</v>
      </c>
      <c r="G272" s="342" t="s">
        <v>153</v>
      </c>
      <c r="H272" s="343" t="s">
        <v>35</v>
      </c>
      <c r="I272" s="344"/>
      <c r="J272" s="344"/>
      <c r="K272" s="230" t="s">
        <v>1825</v>
      </c>
      <c r="L272" s="289" t="s">
        <v>283</v>
      </c>
      <c r="M272" s="346">
        <v>5000</v>
      </c>
    </row>
    <row r="273" spans="1:13" ht="38.25">
      <c r="A273" s="126">
        <v>24</v>
      </c>
      <c r="B273" s="123"/>
      <c r="C273" s="340" t="s">
        <v>275</v>
      </c>
      <c r="D273" s="341" t="s">
        <v>1344</v>
      </c>
      <c r="E273" s="342" t="s">
        <v>1345</v>
      </c>
      <c r="F273" s="373" t="s">
        <v>1346</v>
      </c>
      <c r="G273" s="342" t="s">
        <v>1347</v>
      </c>
      <c r="H273" s="343" t="s">
        <v>35</v>
      </c>
      <c r="I273" s="344"/>
      <c r="J273" s="344"/>
      <c r="K273" s="230" t="s">
        <v>1825</v>
      </c>
      <c r="L273" s="374">
        <v>42538</v>
      </c>
      <c r="M273" s="346">
        <v>400</v>
      </c>
    </row>
    <row r="274" spans="1:13" ht="76.5">
      <c r="A274" s="126">
        <v>25</v>
      </c>
      <c r="B274" s="123"/>
      <c r="C274" s="303" t="s">
        <v>692</v>
      </c>
      <c r="D274" s="341" t="s">
        <v>693</v>
      </c>
      <c r="E274" s="297" t="s">
        <v>694</v>
      </c>
      <c r="F274" s="297" t="s">
        <v>695</v>
      </c>
      <c r="G274" s="297" t="s">
        <v>153</v>
      </c>
      <c r="H274" s="343" t="s">
        <v>35</v>
      </c>
      <c r="I274" s="344"/>
      <c r="J274" s="344"/>
      <c r="K274" s="333">
        <v>43544</v>
      </c>
      <c r="L274" s="289" t="s">
        <v>696</v>
      </c>
      <c r="M274" s="346">
        <v>5000</v>
      </c>
    </row>
    <row r="275" spans="1:13" ht="78.75">
      <c r="A275" s="126">
        <v>26</v>
      </c>
      <c r="B275" s="123"/>
      <c r="C275" s="331" t="s">
        <v>2271</v>
      </c>
      <c r="D275" s="364" t="s">
        <v>2272</v>
      </c>
      <c r="E275" s="329" t="s">
        <v>2273</v>
      </c>
      <c r="F275" s="329" t="s">
        <v>2274</v>
      </c>
      <c r="G275" s="331" t="s">
        <v>1529</v>
      </c>
      <c r="H275" s="343" t="s">
        <v>35</v>
      </c>
      <c r="I275" s="230"/>
      <c r="J275" s="230"/>
      <c r="K275" s="362">
        <v>43987</v>
      </c>
      <c r="L275" s="375" t="s">
        <v>2275</v>
      </c>
      <c r="M275" s="376">
        <v>20250</v>
      </c>
    </row>
    <row r="276" spans="1:13" ht="77.25">
      <c r="A276" s="126">
        <v>27</v>
      </c>
      <c r="B276" s="123"/>
      <c r="C276" s="331" t="s">
        <v>1837</v>
      </c>
      <c r="D276" s="337" t="s">
        <v>1838</v>
      </c>
      <c r="E276" s="258" t="s">
        <v>1839</v>
      </c>
      <c r="F276" s="258" t="s">
        <v>1840</v>
      </c>
      <c r="G276" s="331" t="s">
        <v>1841</v>
      </c>
      <c r="H276" s="332" t="s">
        <v>35</v>
      </c>
      <c r="I276" s="230"/>
      <c r="J276" s="230"/>
      <c r="K276" s="372"/>
      <c r="L276" s="375" t="s">
        <v>1842</v>
      </c>
      <c r="M276" s="335">
        <v>1570</v>
      </c>
    </row>
    <row r="277" spans="1:13" ht="33.75">
      <c r="A277" s="126">
        <v>28</v>
      </c>
      <c r="B277" s="123"/>
      <c r="C277" s="358" t="s">
        <v>1516</v>
      </c>
      <c r="D277" s="330" t="s">
        <v>1517</v>
      </c>
      <c r="E277" s="359" t="s">
        <v>1518</v>
      </c>
      <c r="F277" s="359" t="s">
        <v>1519</v>
      </c>
      <c r="G277" s="335" t="s">
        <v>1520</v>
      </c>
      <c r="H277" s="377" t="s">
        <v>35</v>
      </c>
      <c r="I277" s="378" t="s">
        <v>101</v>
      </c>
      <c r="J277" s="230"/>
      <c r="K277" s="379">
        <v>43368</v>
      </c>
      <c r="L277" s="380" t="s">
        <v>1521</v>
      </c>
      <c r="M277" s="335">
        <v>2068</v>
      </c>
    </row>
    <row r="278" spans="1:13" ht="31.5">
      <c r="A278" s="126">
        <v>29</v>
      </c>
      <c r="B278" s="123"/>
      <c r="C278" s="303" t="s">
        <v>143</v>
      </c>
      <c r="D278" s="341" t="s">
        <v>1366</v>
      </c>
      <c r="E278" s="381" t="s">
        <v>1367</v>
      </c>
      <c r="F278" s="368" t="s">
        <v>1368</v>
      </c>
      <c r="G278" s="382" t="s">
        <v>1369</v>
      </c>
      <c r="H278" s="343" t="s">
        <v>35</v>
      </c>
      <c r="I278" s="344"/>
      <c r="J278" s="344"/>
      <c r="K278" s="230" t="s">
        <v>1829</v>
      </c>
      <c r="L278" s="383" t="s">
        <v>1370</v>
      </c>
      <c r="M278" s="346">
        <v>800</v>
      </c>
    </row>
    <row r="279" spans="1:13" ht="94.5">
      <c r="A279" s="126">
        <v>30</v>
      </c>
      <c r="B279" s="123"/>
      <c r="C279" s="384" t="s">
        <v>1468</v>
      </c>
      <c r="D279" s="341" t="s">
        <v>1469</v>
      </c>
      <c r="E279" s="297" t="s">
        <v>1470</v>
      </c>
      <c r="F279" s="385" t="s">
        <v>1471</v>
      </c>
      <c r="G279" s="385" t="s">
        <v>1472</v>
      </c>
      <c r="H279" s="343" t="s">
        <v>35</v>
      </c>
      <c r="I279" s="344"/>
      <c r="J279" s="344"/>
      <c r="K279" s="362">
        <v>43135</v>
      </c>
      <c r="L279" s="386" t="s">
        <v>1473</v>
      </c>
      <c r="M279" s="387">
        <v>500</v>
      </c>
    </row>
    <row r="280" spans="1:13" ht="51">
      <c r="A280" s="126">
        <v>31</v>
      </c>
      <c r="B280" s="123"/>
      <c r="C280" s="303" t="s">
        <v>275</v>
      </c>
      <c r="D280" s="341" t="s">
        <v>276</v>
      </c>
      <c r="E280" s="297" t="s">
        <v>277</v>
      </c>
      <c r="F280" s="297" t="s">
        <v>278</v>
      </c>
      <c r="G280" s="297" t="s">
        <v>153</v>
      </c>
      <c r="H280" s="343" t="s">
        <v>35</v>
      </c>
      <c r="I280" s="344"/>
      <c r="J280" s="344"/>
      <c r="K280" s="230" t="s">
        <v>1825</v>
      </c>
      <c r="L280" s="289" t="s">
        <v>279</v>
      </c>
      <c r="M280" s="346">
        <v>5000</v>
      </c>
    </row>
    <row r="281" spans="1:13" ht="78.75">
      <c r="A281" s="126">
        <v>32</v>
      </c>
      <c r="B281" s="123"/>
      <c r="C281" s="329" t="s">
        <v>1748</v>
      </c>
      <c r="D281" s="388" t="s">
        <v>1749</v>
      </c>
      <c r="E281" s="329" t="s">
        <v>1750</v>
      </c>
      <c r="F281" s="331" t="s">
        <v>1751</v>
      </c>
      <c r="G281" s="347" t="s">
        <v>1499</v>
      </c>
      <c r="H281" s="389" t="s">
        <v>35</v>
      </c>
      <c r="I281" s="230"/>
      <c r="J281" s="230"/>
      <c r="K281" s="333">
        <v>43385</v>
      </c>
      <c r="L281" s="390" t="s">
        <v>1843</v>
      </c>
      <c r="M281" s="335">
        <v>19200</v>
      </c>
    </row>
    <row r="282" spans="1:13" ht="63.75">
      <c r="A282" s="126">
        <v>33</v>
      </c>
      <c r="B282" s="123"/>
      <c r="C282" s="391" t="s">
        <v>172</v>
      </c>
      <c r="D282" s="341" t="s">
        <v>173</v>
      </c>
      <c r="E282" s="297" t="s">
        <v>174</v>
      </c>
      <c r="F282" s="297" t="s">
        <v>175</v>
      </c>
      <c r="G282" s="297" t="s">
        <v>176</v>
      </c>
      <c r="H282" s="343" t="s">
        <v>35</v>
      </c>
      <c r="I282" s="344"/>
      <c r="J282" s="344"/>
      <c r="K282" s="230" t="s">
        <v>1825</v>
      </c>
      <c r="L282" s="289" t="s">
        <v>177</v>
      </c>
      <c r="M282" s="346">
        <v>5200</v>
      </c>
    </row>
    <row r="283" spans="1:13" ht="78.75">
      <c r="A283" s="126">
        <v>34</v>
      </c>
      <c r="B283" s="123"/>
      <c r="C283" s="392" t="s">
        <v>2276</v>
      </c>
      <c r="D283" s="388" t="s">
        <v>2277</v>
      </c>
      <c r="E283" s="329" t="s">
        <v>2278</v>
      </c>
      <c r="F283" s="329" t="s">
        <v>2279</v>
      </c>
      <c r="G283" s="331" t="s">
        <v>2280</v>
      </c>
      <c r="H283" s="393" t="s">
        <v>35</v>
      </c>
      <c r="I283" s="230"/>
      <c r="J283" s="230"/>
      <c r="K283" s="362">
        <v>44140</v>
      </c>
      <c r="L283" s="375" t="s">
        <v>2281</v>
      </c>
      <c r="M283" s="376">
        <v>5030</v>
      </c>
    </row>
    <row r="284" spans="1:13" ht="67.5">
      <c r="A284" s="126">
        <v>35</v>
      </c>
      <c r="B284" s="123"/>
      <c r="C284" s="394" t="s">
        <v>1404</v>
      </c>
      <c r="D284" s="337" t="s">
        <v>1405</v>
      </c>
      <c r="E284" s="395" t="s">
        <v>1406</v>
      </c>
      <c r="F284" s="396" t="s">
        <v>1407</v>
      </c>
      <c r="G284" s="397" t="s">
        <v>1408</v>
      </c>
      <c r="H284" s="393" t="s">
        <v>35</v>
      </c>
      <c r="I284" s="397"/>
      <c r="J284" s="398"/>
      <c r="K284" s="333">
        <v>43579</v>
      </c>
      <c r="L284" s="390" t="s">
        <v>1409</v>
      </c>
      <c r="M284" s="335">
        <v>3200</v>
      </c>
    </row>
    <row r="285" spans="1:13" ht="67.5">
      <c r="A285" s="126">
        <v>36</v>
      </c>
      <c r="B285" s="123"/>
      <c r="C285" s="337" t="s">
        <v>1410</v>
      </c>
      <c r="D285" s="337" t="s">
        <v>1411</v>
      </c>
      <c r="E285" s="399" t="s">
        <v>1406</v>
      </c>
      <c r="F285" s="357" t="s">
        <v>1412</v>
      </c>
      <c r="G285" s="397" t="s">
        <v>1408</v>
      </c>
      <c r="H285" s="393" t="s">
        <v>35</v>
      </c>
      <c r="I285" s="397"/>
      <c r="J285" s="398"/>
      <c r="K285" s="333">
        <v>43579</v>
      </c>
      <c r="L285" s="390" t="s">
        <v>1413</v>
      </c>
      <c r="M285" s="400">
        <v>3200</v>
      </c>
    </row>
    <row r="286" spans="1:13" ht="51">
      <c r="A286" s="126">
        <v>37</v>
      </c>
      <c r="B286" s="123"/>
      <c r="C286" s="303" t="s">
        <v>226</v>
      </c>
      <c r="D286" s="341" t="s">
        <v>227</v>
      </c>
      <c r="E286" s="297" t="s">
        <v>228</v>
      </c>
      <c r="F286" s="297" t="s">
        <v>229</v>
      </c>
      <c r="G286" s="297" t="s">
        <v>1371</v>
      </c>
      <c r="H286" s="393" t="s">
        <v>35</v>
      </c>
      <c r="I286" s="344"/>
      <c r="J286" s="344"/>
      <c r="K286" s="230" t="s">
        <v>1844</v>
      </c>
      <c r="L286" s="289" t="s">
        <v>1372</v>
      </c>
      <c r="M286" s="346">
        <v>4800</v>
      </c>
    </row>
    <row r="287" spans="1:13" ht="78.75">
      <c r="A287" s="126">
        <v>38</v>
      </c>
      <c r="B287" s="123"/>
      <c r="C287" s="331" t="s">
        <v>1845</v>
      </c>
      <c r="D287" s="337" t="s">
        <v>1846</v>
      </c>
      <c r="E287" s="401" t="s">
        <v>1847</v>
      </c>
      <c r="F287" s="329" t="s">
        <v>1848</v>
      </c>
      <c r="G287" s="347" t="s">
        <v>1849</v>
      </c>
      <c r="H287" s="402" t="s">
        <v>35</v>
      </c>
      <c r="I287" s="230"/>
      <c r="J287" s="230"/>
      <c r="K287" s="333"/>
      <c r="L287" s="390" t="s">
        <v>1850</v>
      </c>
      <c r="M287" s="335">
        <v>500</v>
      </c>
    </row>
    <row r="288" spans="1:13" ht="76.5">
      <c r="A288" s="126">
        <v>39</v>
      </c>
      <c r="B288" s="123"/>
      <c r="C288" s="303" t="s">
        <v>208</v>
      </c>
      <c r="D288" s="341" t="s">
        <v>209</v>
      </c>
      <c r="E288" s="297" t="s">
        <v>664</v>
      </c>
      <c r="F288" s="297" t="s">
        <v>665</v>
      </c>
      <c r="G288" s="297" t="s">
        <v>666</v>
      </c>
      <c r="H288" s="393" t="s">
        <v>35</v>
      </c>
      <c r="I288" s="344"/>
      <c r="J288" s="344"/>
      <c r="K288" s="333">
        <v>43538</v>
      </c>
      <c r="L288" s="289" t="s">
        <v>667</v>
      </c>
      <c r="M288" s="346">
        <v>2800</v>
      </c>
    </row>
    <row r="289" spans="1:13" ht="51">
      <c r="A289" s="126">
        <v>40</v>
      </c>
      <c r="B289" s="123"/>
      <c r="C289" s="303" t="s">
        <v>195</v>
      </c>
      <c r="D289" s="341" t="s">
        <v>196</v>
      </c>
      <c r="E289" s="297" t="s">
        <v>197</v>
      </c>
      <c r="F289" s="297" t="s">
        <v>198</v>
      </c>
      <c r="G289" s="297" t="s">
        <v>1420</v>
      </c>
      <c r="H289" s="393" t="s">
        <v>35</v>
      </c>
      <c r="I289" s="344"/>
      <c r="J289" s="344"/>
      <c r="K289" s="333">
        <v>43110</v>
      </c>
      <c r="L289" s="289" t="s">
        <v>1421</v>
      </c>
      <c r="M289" s="346">
        <v>10500</v>
      </c>
    </row>
    <row r="290" spans="1:13" ht="51">
      <c r="A290" s="126">
        <v>41</v>
      </c>
      <c r="B290" s="123"/>
      <c r="C290" s="303" t="s">
        <v>143</v>
      </c>
      <c r="D290" s="341" t="s">
        <v>144</v>
      </c>
      <c r="E290" s="297" t="s">
        <v>145</v>
      </c>
      <c r="F290" s="297" t="s">
        <v>146</v>
      </c>
      <c r="G290" s="297" t="s">
        <v>147</v>
      </c>
      <c r="H290" s="393" t="s">
        <v>35</v>
      </c>
      <c r="I290" s="403"/>
      <c r="J290" s="403"/>
      <c r="K290" s="230" t="s">
        <v>1829</v>
      </c>
      <c r="L290" s="289" t="s">
        <v>148</v>
      </c>
      <c r="M290" s="404">
        <v>5500</v>
      </c>
    </row>
    <row r="291" spans="1:13" ht="51">
      <c r="A291" s="126">
        <v>42</v>
      </c>
      <c r="B291" s="123"/>
      <c r="C291" s="303" t="s">
        <v>295</v>
      </c>
      <c r="D291" s="341" t="s">
        <v>296</v>
      </c>
      <c r="E291" s="297" t="s">
        <v>297</v>
      </c>
      <c r="F291" s="297" t="s">
        <v>298</v>
      </c>
      <c r="G291" s="297" t="s">
        <v>689</v>
      </c>
      <c r="H291" s="393" t="s">
        <v>35</v>
      </c>
      <c r="I291" s="344"/>
      <c r="J291" s="344"/>
      <c r="K291" s="333">
        <v>43544</v>
      </c>
      <c r="L291" s="289" t="s">
        <v>690</v>
      </c>
      <c r="M291" s="346">
        <v>3000</v>
      </c>
    </row>
    <row r="292" spans="1:13" ht="51">
      <c r="A292" s="126">
        <v>43</v>
      </c>
      <c r="B292" s="123"/>
      <c r="C292" s="340" t="s">
        <v>210</v>
      </c>
      <c r="D292" s="405" t="s">
        <v>211</v>
      </c>
      <c r="E292" s="406" t="s">
        <v>212</v>
      </c>
      <c r="F292" s="342" t="s">
        <v>213</v>
      </c>
      <c r="G292" s="406" t="s">
        <v>258</v>
      </c>
      <c r="H292" s="343" t="s">
        <v>35</v>
      </c>
      <c r="I292" s="344"/>
      <c r="J292" s="344"/>
      <c r="K292" s="333">
        <v>43413</v>
      </c>
      <c r="L292" s="407" t="s">
        <v>1624</v>
      </c>
      <c r="M292" s="346">
        <v>4500</v>
      </c>
    </row>
    <row r="293" spans="1:13" ht="94.5">
      <c r="A293" s="126">
        <v>44</v>
      </c>
      <c r="B293" s="123"/>
      <c r="C293" s="329" t="s">
        <v>1851</v>
      </c>
      <c r="D293" s="337" t="s">
        <v>1852</v>
      </c>
      <c r="E293" s="329" t="s">
        <v>1853</v>
      </c>
      <c r="F293" s="329" t="s">
        <v>1854</v>
      </c>
      <c r="G293" s="331" t="s">
        <v>1855</v>
      </c>
      <c r="H293" s="341" t="s">
        <v>35</v>
      </c>
      <c r="I293" s="230"/>
      <c r="J293" s="230"/>
      <c r="K293" s="333">
        <v>43715</v>
      </c>
      <c r="L293" s="375" t="s">
        <v>1856</v>
      </c>
      <c r="M293" s="335">
        <v>27000</v>
      </c>
    </row>
    <row r="294" spans="1:13" ht="76.5">
      <c r="A294" s="126">
        <v>45</v>
      </c>
      <c r="B294" s="123"/>
      <c r="C294" s="303" t="s">
        <v>1381</v>
      </c>
      <c r="D294" s="341" t="s">
        <v>1382</v>
      </c>
      <c r="E294" s="297" t="s">
        <v>1383</v>
      </c>
      <c r="F294" s="297" t="s">
        <v>1384</v>
      </c>
      <c r="G294" s="297" t="s">
        <v>689</v>
      </c>
      <c r="H294" s="393" t="s">
        <v>35</v>
      </c>
      <c r="I294" s="344"/>
      <c r="J294" s="344"/>
      <c r="K294" s="408">
        <v>43432</v>
      </c>
      <c r="L294" s="289" t="s">
        <v>1385</v>
      </c>
      <c r="M294" s="346">
        <v>3000</v>
      </c>
    </row>
    <row r="295" spans="1:13" ht="76.5">
      <c r="A295" s="128">
        <v>46</v>
      </c>
      <c r="B295" s="123"/>
      <c r="C295" s="303" t="s">
        <v>155</v>
      </c>
      <c r="D295" s="341" t="s">
        <v>156</v>
      </c>
      <c r="E295" s="297" t="s">
        <v>157</v>
      </c>
      <c r="F295" s="297" t="s">
        <v>158</v>
      </c>
      <c r="G295" s="297" t="s">
        <v>159</v>
      </c>
      <c r="H295" s="343" t="s">
        <v>35</v>
      </c>
      <c r="I295" s="403"/>
      <c r="J295" s="403"/>
      <c r="K295" s="333">
        <v>43538</v>
      </c>
      <c r="L295" s="289" t="s">
        <v>160</v>
      </c>
      <c r="M295" s="409">
        <v>5250</v>
      </c>
    </row>
    <row r="296" spans="1:13" ht="51">
      <c r="A296" s="128">
        <v>47</v>
      </c>
      <c r="B296" s="123"/>
      <c r="C296" s="303" t="s">
        <v>149</v>
      </c>
      <c r="D296" s="341" t="s">
        <v>150</v>
      </c>
      <c r="E296" s="297" t="s">
        <v>151</v>
      </c>
      <c r="F296" s="297" t="s">
        <v>152</v>
      </c>
      <c r="G296" s="297" t="s">
        <v>153</v>
      </c>
      <c r="H296" s="393" t="s">
        <v>35</v>
      </c>
      <c r="I296" s="403"/>
      <c r="J296" s="403"/>
      <c r="K296" s="408">
        <v>43432</v>
      </c>
      <c r="L296" s="289" t="s">
        <v>154</v>
      </c>
      <c r="M296" s="409">
        <v>5000</v>
      </c>
    </row>
    <row r="297" spans="1:13" ht="51">
      <c r="A297" s="128">
        <v>48</v>
      </c>
      <c r="B297" s="123"/>
      <c r="C297" s="303" t="s">
        <v>161</v>
      </c>
      <c r="D297" s="341" t="s">
        <v>162</v>
      </c>
      <c r="E297" s="297" t="s">
        <v>163</v>
      </c>
      <c r="F297" s="297" t="s">
        <v>164</v>
      </c>
      <c r="G297" s="297" t="s">
        <v>165</v>
      </c>
      <c r="H297" s="393" t="s">
        <v>35</v>
      </c>
      <c r="I297" s="403"/>
      <c r="J297" s="403"/>
      <c r="K297" s="408">
        <v>43432</v>
      </c>
      <c r="L297" s="289" t="s">
        <v>166</v>
      </c>
      <c r="M297" s="409">
        <v>5100</v>
      </c>
    </row>
    <row r="298" spans="1:13" ht="78.75">
      <c r="A298" s="128">
        <v>49</v>
      </c>
      <c r="B298" s="123"/>
      <c r="C298" s="410" t="s">
        <v>1619</v>
      </c>
      <c r="D298" s="388" t="s">
        <v>1620</v>
      </c>
      <c r="E298" s="329" t="s">
        <v>1621</v>
      </c>
      <c r="F298" s="329" t="s">
        <v>1622</v>
      </c>
      <c r="G298" s="410" t="s">
        <v>1499</v>
      </c>
      <c r="H298" s="341" t="s">
        <v>35</v>
      </c>
      <c r="I298" s="230"/>
      <c r="J298" s="230"/>
      <c r="K298" s="333" t="s">
        <v>1858</v>
      </c>
      <c r="L298" s="390" t="s">
        <v>1623</v>
      </c>
      <c r="M298" s="335">
        <v>16000</v>
      </c>
    </row>
    <row r="299" spans="1:13" ht="94.5">
      <c r="A299" s="128">
        <v>50</v>
      </c>
      <c r="B299" s="123"/>
      <c r="C299" s="331" t="s">
        <v>1859</v>
      </c>
      <c r="D299" s="337" t="s">
        <v>1860</v>
      </c>
      <c r="E299" s="329" t="s">
        <v>1861</v>
      </c>
      <c r="F299" s="258" t="s">
        <v>1862</v>
      </c>
      <c r="G299" s="331" t="s">
        <v>1863</v>
      </c>
      <c r="H299" s="341" t="s">
        <v>35</v>
      </c>
      <c r="I299" s="230"/>
      <c r="J299" s="230"/>
      <c r="K299" s="372" t="s">
        <v>2282</v>
      </c>
      <c r="L299" s="375" t="s">
        <v>1864</v>
      </c>
      <c r="M299" s="335">
        <v>2000</v>
      </c>
    </row>
    <row r="300" spans="1:13" ht="78.75">
      <c r="A300" s="128">
        <v>51</v>
      </c>
      <c r="B300" s="123"/>
      <c r="C300" s="329" t="s">
        <v>1865</v>
      </c>
      <c r="D300" s="411" t="s">
        <v>1866</v>
      </c>
      <c r="E300" s="329" t="s">
        <v>1867</v>
      </c>
      <c r="F300" s="329" t="s">
        <v>1868</v>
      </c>
      <c r="G300" s="331" t="s">
        <v>1869</v>
      </c>
      <c r="H300" s="341" t="s">
        <v>35</v>
      </c>
      <c r="I300" s="230"/>
      <c r="J300" s="230"/>
      <c r="K300" s="372" t="s">
        <v>2282</v>
      </c>
      <c r="L300" s="375" t="s">
        <v>1870</v>
      </c>
      <c r="M300" s="335">
        <v>6740</v>
      </c>
    </row>
    <row r="301" spans="1:13" ht="63.75">
      <c r="A301" s="128">
        <v>52</v>
      </c>
      <c r="B301" s="123"/>
      <c r="C301" s="303" t="s">
        <v>1348</v>
      </c>
      <c r="D301" s="341" t="s">
        <v>1871</v>
      </c>
      <c r="E301" s="297" t="s">
        <v>1349</v>
      </c>
      <c r="F301" s="297" t="s">
        <v>1350</v>
      </c>
      <c r="G301" s="297" t="s">
        <v>1351</v>
      </c>
      <c r="H301" s="393" t="s">
        <v>35</v>
      </c>
      <c r="I301" s="344"/>
      <c r="J301" s="344"/>
      <c r="K301" s="230" t="s">
        <v>1825</v>
      </c>
      <c r="L301" s="412" t="s">
        <v>1352</v>
      </c>
      <c r="M301" s="413">
        <v>3000</v>
      </c>
    </row>
    <row r="302" spans="1:13" ht="63.75">
      <c r="A302" s="128">
        <v>53</v>
      </c>
      <c r="B302" s="123"/>
      <c r="C302" s="303" t="s">
        <v>1353</v>
      </c>
      <c r="D302" s="341" t="s">
        <v>360</v>
      </c>
      <c r="E302" s="297" t="s">
        <v>361</v>
      </c>
      <c r="F302" s="297" t="s">
        <v>362</v>
      </c>
      <c r="G302" s="297" t="s">
        <v>1354</v>
      </c>
      <c r="H302" s="393" t="s">
        <v>35</v>
      </c>
      <c r="I302" s="344"/>
      <c r="J302" s="344"/>
      <c r="K302" s="362">
        <v>43441</v>
      </c>
      <c r="L302" s="289" t="s">
        <v>363</v>
      </c>
      <c r="M302" s="346">
        <v>1450</v>
      </c>
    </row>
    <row r="303" spans="1:13" ht="51">
      <c r="A303" s="128">
        <v>54</v>
      </c>
      <c r="B303" s="123"/>
      <c r="C303" s="303" t="s">
        <v>1342</v>
      </c>
      <c r="D303" s="341" t="s">
        <v>265</v>
      </c>
      <c r="E303" s="297" t="s">
        <v>266</v>
      </c>
      <c r="F303" s="297" t="s">
        <v>267</v>
      </c>
      <c r="G303" s="297" t="s">
        <v>1343</v>
      </c>
      <c r="H303" s="393" t="s">
        <v>35</v>
      </c>
      <c r="I303" s="344"/>
      <c r="J303" s="344"/>
      <c r="K303" s="362">
        <v>43441</v>
      </c>
      <c r="L303" s="289" t="s">
        <v>268</v>
      </c>
      <c r="M303" s="346">
        <v>2000</v>
      </c>
    </row>
    <row r="304" spans="1:13" ht="33.75">
      <c r="A304" s="128">
        <v>55</v>
      </c>
      <c r="B304" s="123"/>
      <c r="C304" s="358" t="s">
        <v>1516</v>
      </c>
      <c r="D304" s="330" t="s">
        <v>1517</v>
      </c>
      <c r="E304" s="359" t="s">
        <v>1522</v>
      </c>
      <c r="F304" s="359" t="s">
        <v>1523</v>
      </c>
      <c r="G304" s="335" t="s">
        <v>1524</v>
      </c>
      <c r="H304" s="341" t="s">
        <v>35</v>
      </c>
      <c r="I304" s="230"/>
      <c r="J304" s="230"/>
      <c r="K304" s="333">
        <v>43368</v>
      </c>
      <c r="L304" s="375" t="s">
        <v>1525</v>
      </c>
      <c r="M304" s="335">
        <v>41371</v>
      </c>
    </row>
    <row r="305" spans="1:13" ht="51">
      <c r="A305" s="128">
        <v>56</v>
      </c>
      <c r="B305" s="123"/>
      <c r="C305" s="303" t="s">
        <v>189</v>
      </c>
      <c r="D305" s="341" t="s">
        <v>190</v>
      </c>
      <c r="E305" s="297" t="s">
        <v>191</v>
      </c>
      <c r="F305" s="297" t="s">
        <v>192</v>
      </c>
      <c r="G305" s="297" t="s">
        <v>193</v>
      </c>
      <c r="H305" s="393" t="s">
        <v>35</v>
      </c>
      <c r="I305" s="344"/>
      <c r="J305" s="344"/>
      <c r="K305" s="333">
        <v>43544</v>
      </c>
      <c r="L305" s="289" t="s">
        <v>194</v>
      </c>
      <c r="M305" s="346">
        <v>5250</v>
      </c>
    </row>
    <row r="306" spans="1:13" ht="76.5">
      <c r="A306" s="128">
        <v>57</v>
      </c>
      <c r="B306" s="123"/>
      <c r="C306" s="414" t="s">
        <v>1451</v>
      </c>
      <c r="D306" s="415" t="s">
        <v>1452</v>
      </c>
      <c r="E306" s="342" t="s">
        <v>697</v>
      </c>
      <c r="F306" s="342" t="s">
        <v>698</v>
      </c>
      <c r="G306" s="342" t="s">
        <v>1453</v>
      </c>
      <c r="H306" s="343" t="s">
        <v>35</v>
      </c>
      <c r="I306" s="344"/>
      <c r="J306" s="344"/>
      <c r="K306" s="333" t="s">
        <v>1872</v>
      </c>
      <c r="L306" s="289" t="s">
        <v>699</v>
      </c>
      <c r="M306" s="346">
        <v>1500</v>
      </c>
    </row>
    <row r="307" spans="1:13" ht="94.5">
      <c r="A307" s="128">
        <v>58</v>
      </c>
      <c r="B307" s="123"/>
      <c r="C307" s="338" t="s">
        <v>1873</v>
      </c>
      <c r="D307" s="337" t="s">
        <v>1344</v>
      </c>
      <c r="E307" s="336" t="s">
        <v>1874</v>
      </c>
      <c r="F307" s="336" t="s">
        <v>1875</v>
      </c>
      <c r="G307" s="338" t="s">
        <v>1876</v>
      </c>
      <c r="H307" s="332" t="s">
        <v>35</v>
      </c>
      <c r="I307" s="230"/>
      <c r="J307" s="230"/>
      <c r="K307" s="372" t="s">
        <v>2283</v>
      </c>
      <c r="L307" s="375" t="s">
        <v>1877</v>
      </c>
      <c r="M307" s="335">
        <v>5200</v>
      </c>
    </row>
    <row r="308" spans="1:13" ht="78.75">
      <c r="A308" s="128">
        <v>59</v>
      </c>
      <c r="B308" s="123"/>
      <c r="C308" s="338" t="s">
        <v>1884</v>
      </c>
      <c r="D308" s="337" t="s">
        <v>1885</v>
      </c>
      <c r="E308" s="336" t="s">
        <v>1886</v>
      </c>
      <c r="F308" s="338" t="s">
        <v>1887</v>
      </c>
      <c r="G308" s="339" t="s">
        <v>1499</v>
      </c>
      <c r="H308" s="389" t="s">
        <v>35</v>
      </c>
      <c r="I308" s="230"/>
      <c r="J308" s="230"/>
      <c r="K308" s="362">
        <v>43621</v>
      </c>
      <c r="L308" s="390" t="s">
        <v>1888</v>
      </c>
      <c r="M308" s="335">
        <v>9600</v>
      </c>
    </row>
    <row r="309" spans="1:13" ht="110.25">
      <c r="A309" s="128">
        <v>60</v>
      </c>
      <c r="B309" s="123"/>
      <c r="C309" s="348" t="s">
        <v>1625</v>
      </c>
      <c r="D309" s="330" t="s">
        <v>1626</v>
      </c>
      <c r="E309" s="348" t="s">
        <v>1627</v>
      </c>
      <c r="F309" s="348" t="s">
        <v>1628</v>
      </c>
      <c r="G309" s="339" t="s">
        <v>1499</v>
      </c>
      <c r="H309" s="332" t="s">
        <v>35</v>
      </c>
      <c r="I309" s="230"/>
      <c r="J309" s="230"/>
      <c r="K309" s="333">
        <v>43544</v>
      </c>
      <c r="L309" s="390" t="s">
        <v>1629</v>
      </c>
      <c r="M309" s="335">
        <v>54000</v>
      </c>
    </row>
    <row r="310" spans="1:13" ht="51">
      <c r="A310" s="128">
        <v>61</v>
      </c>
      <c r="B310" s="123"/>
      <c r="C310" s="340" t="s">
        <v>248</v>
      </c>
      <c r="D310" s="341" t="s">
        <v>249</v>
      </c>
      <c r="E310" s="342" t="s">
        <v>250</v>
      </c>
      <c r="F310" s="342" t="s">
        <v>251</v>
      </c>
      <c r="G310" s="342" t="s">
        <v>252</v>
      </c>
      <c r="H310" s="343" t="s">
        <v>35</v>
      </c>
      <c r="I310" s="344"/>
      <c r="J310" s="344"/>
      <c r="K310" s="345">
        <v>40476</v>
      </c>
      <c r="L310" s="416" t="s">
        <v>253</v>
      </c>
      <c r="M310" s="346">
        <v>5700</v>
      </c>
    </row>
    <row r="311" spans="1:13" ht="78.75">
      <c r="A311" s="128">
        <v>62</v>
      </c>
      <c r="B311" s="123"/>
      <c r="C311" s="329" t="s">
        <v>2284</v>
      </c>
      <c r="D311" s="364" t="s">
        <v>2285</v>
      </c>
      <c r="E311" s="329" t="s">
        <v>2286</v>
      </c>
      <c r="F311" s="329" t="s">
        <v>2287</v>
      </c>
      <c r="G311" s="331" t="s">
        <v>16</v>
      </c>
      <c r="H311" s="343" t="s">
        <v>35</v>
      </c>
      <c r="I311" s="230"/>
      <c r="J311" s="230"/>
      <c r="K311" s="230" t="s">
        <v>2288</v>
      </c>
      <c r="L311" s="375" t="s">
        <v>2289</v>
      </c>
      <c r="M311" s="363">
        <v>3817</v>
      </c>
    </row>
    <row r="312" spans="1:13" ht="51">
      <c r="A312" s="128">
        <v>63</v>
      </c>
      <c r="B312" s="123"/>
      <c r="C312" s="303" t="s">
        <v>230</v>
      </c>
      <c r="D312" s="341" t="s">
        <v>231</v>
      </c>
      <c r="E312" s="297" t="s">
        <v>232</v>
      </c>
      <c r="F312" s="297" t="s">
        <v>233</v>
      </c>
      <c r="G312" s="297" t="s">
        <v>234</v>
      </c>
      <c r="H312" s="343" t="s">
        <v>35</v>
      </c>
      <c r="I312" s="344"/>
      <c r="J312" s="344"/>
      <c r="K312" s="408">
        <v>43432</v>
      </c>
      <c r="L312" s="289" t="s">
        <v>235</v>
      </c>
      <c r="M312" s="346">
        <v>3000</v>
      </c>
    </row>
    <row r="313" spans="1:13" ht="63.75">
      <c r="A313" s="128">
        <v>64</v>
      </c>
      <c r="B313" s="123"/>
      <c r="C313" s="340" t="s">
        <v>352</v>
      </c>
      <c r="D313" s="341" t="s">
        <v>353</v>
      </c>
      <c r="E313" s="342" t="s">
        <v>354</v>
      </c>
      <c r="F313" s="342" t="s">
        <v>355</v>
      </c>
      <c r="G313" s="342" t="s">
        <v>153</v>
      </c>
      <c r="H313" s="343" t="s">
        <v>35</v>
      </c>
      <c r="I313" s="344"/>
      <c r="J313" s="344"/>
      <c r="K313" s="333">
        <v>43110</v>
      </c>
      <c r="L313" s="289" t="s">
        <v>1447</v>
      </c>
      <c r="M313" s="346">
        <v>5000</v>
      </c>
    </row>
    <row r="314" spans="1:13" ht="76.5">
      <c r="A314" s="128">
        <v>65</v>
      </c>
      <c r="B314" s="123"/>
      <c r="C314" s="303" t="s">
        <v>650</v>
      </c>
      <c r="D314" s="341" t="s">
        <v>651</v>
      </c>
      <c r="E314" s="342" t="s">
        <v>1379</v>
      </c>
      <c r="F314" s="342" t="s">
        <v>652</v>
      </c>
      <c r="G314" s="342" t="s">
        <v>653</v>
      </c>
      <c r="H314" s="343" t="s">
        <v>35</v>
      </c>
      <c r="I314" s="344"/>
      <c r="J314" s="344"/>
      <c r="K314" s="333">
        <v>43538</v>
      </c>
      <c r="L314" s="289" t="s">
        <v>654</v>
      </c>
      <c r="M314" s="346">
        <v>5000</v>
      </c>
    </row>
    <row r="315" spans="1:13" ht="89.25">
      <c r="A315" s="128">
        <v>66</v>
      </c>
      <c r="B315" s="123"/>
      <c r="C315" s="340" t="s">
        <v>356</v>
      </c>
      <c r="D315" s="341" t="s">
        <v>1890</v>
      </c>
      <c r="E315" s="342" t="s">
        <v>357</v>
      </c>
      <c r="F315" s="342" t="s">
        <v>358</v>
      </c>
      <c r="G315" s="342" t="s">
        <v>649</v>
      </c>
      <c r="H315" s="343" t="s">
        <v>35</v>
      </c>
      <c r="I315" s="344"/>
      <c r="J315" s="344"/>
      <c r="K315" s="333">
        <v>43188</v>
      </c>
      <c r="L315" s="417" t="s">
        <v>359</v>
      </c>
      <c r="M315" s="346">
        <v>6500</v>
      </c>
    </row>
    <row r="316" spans="1:13" ht="47.25">
      <c r="A316" s="128">
        <v>67</v>
      </c>
      <c r="B316" s="123"/>
      <c r="C316" s="384" t="s">
        <v>1468</v>
      </c>
      <c r="D316" s="341" t="s">
        <v>1469</v>
      </c>
      <c r="E316" s="297" t="s">
        <v>1474</v>
      </c>
      <c r="F316" s="385" t="s">
        <v>1475</v>
      </c>
      <c r="G316" s="385" t="s">
        <v>1476</v>
      </c>
      <c r="H316" s="343" t="s">
        <v>35</v>
      </c>
      <c r="I316" s="344"/>
      <c r="J316" s="344"/>
      <c r="K316" s="362">
        <v>43135</v>
      </c>
      <c r="L316" s="289" t="s">
        <v>1477</v>
      </c>
      <c r="M316" s="346">
        <v>3800</v>
      </c>
    </row>
    <row r="317" spans="1:13" ht="39">
      <c r="A317" s="128">
        <v>68</v>
      </c>
      <c r="B317" s="123"/>
      <c r="C317" s="329" t="s">
        <v>1891</v>
      </c>
      <c r="D317" s="337" t="s">
        <v>1892</v>
      </c>
      <c r="E317" s="418" t="s">
        <v>1893</v>
      </c>
      <c r="F317" s="331" t="s">
        <v>1894</v>
      </c>
      <c r="G317" s="347" t="s">
        <v>1895</v>
      </c>
      <c r="H317" s="410" t="s">
        <v>35</v>
      </c>
      <c r="I317" s="230"/>
      <c r="J317" s="230"/>
      <c r="K317" s="333">
        <v>43802</v>
      </c>
      <c r="L317" s="390" t="s">
        <v>1896</v>
      </c>
      <c r="M317" s="335">
        <v>9695</v>
      </c>
    </row>
    <row r="318" spans="1:13" ht="63.75">
      <c r="A318" s="128">
        <v>69</v>
      </c>
      <c r="B318" s="123"/>
      <c r="C318" s="303" t="s">
        <v>178</v>
      </c>
      <c r="D318" s="341" t="s">
        <v>179</v>
      </c>
      <c r="E318" s="297" t="s">
        <v>180</v>
      </c>
      <c r="F318" s="297" t="s">
        <v>181</v>
      </c>
      <c r="G318" s="297" t="s">
        <v>733</v>
      </c>
      <c r="H318" s="343" t="s">
        <v>35</v>
      </c>
      <c r="I318" s="344"/>
      <c r="J318" s="344"/>
      <c r="K318" s="333">
        <v>43110</v>
      </c>
      <c r="L318" s="419" t="s">
        <v>182</v>
      </c>
      <c r="M318" s="346">
        <v>5350</v>
      </c>
    </row>
    <row r="319" spans="1:13" ht="63.75">
      <c r="A319" s="128">
        <v>70</v>
      </c>
      <c r="B319" s="123"/>
      <c r="C319" s="303" t="s">
        <v>214</v>
      </c>
      <c r="D319" s="341" t="s">
        <v>215</v>
      </c>
      <c r="E319" s="297" t="s">
        <v>216</v>
      </c>
      <c r="F319" s="297" t="s">
        <v>217</v>
      </c>
      <c r="G319" s="297" t="s">
        <v>218</v>
      </c>
      <c r="H319" s="343" t="s">
        <v>35</v>
      </c>
      <c r="I319" s="344"/>
      <c r="J319" s="344"/>
      <c r="K319" s="333">
        <v>43538</v>
      </c>
      <c r="L319" s="289" t="s">
        <v>219</v>
      </c>
      <c r="M319" s="346">
        <v>4520</v>
      </c>
    </row>
    <row r="320" spans="1:13" ht="63.75">
      <c r="A320" s="128">
        <v>71</v>
      </c>
      <c r="B320" s="123"/>
      <c r="C320" s="420" t="s">
        <v>137</v>
      </c>
      <c r="D320" s="421" t="s">
        <v>138</v>
      </c>
      <c r="E320" s="422" t="s">
        <v>139</v>
      </c>
      <c r="F320" s="422" t="s">
        <v>140</v>
      </c>
      <c r="G320" s="422" t="s">
        <v>141</v>
      </c>
      <c r="H320" s="343" t="s">
        <v>35</v>
      </c>
      <c r="I320" s="403"/>
      <c r="J320" s="403"/>
      <c r="K320" s="333">
        <v>43579</v>
      </c>
      <c r="L320" s="289" t="s">
        <v>142</v>
      </c>
      <c r="M320" s="409">
        <v>4200</v>
      </c>
    </row>
    <row r="321" spans="1:13" ht="47.25">
      <c r="A321" s="128">
        <v>72</v>
      </c>
      <c r="B321" s="123"/>
      <c r="C321" s="423" t="s">
        <v>1478</v>
      </c>
      <c r="D321" s="424" t="s">
        <v>1479</v>
      </c>
      <c r="E321" s="425" t="s">
        <v>1480</v>
      </c>
      <c r="F321" s="426" t="s">
        <v>1481</v>
      </c>
      <c r="G321" s="427" t="s">
        <v>16</v>
      </c>
      <c r="H321" s="428" t="s">
        <v>35</v>
      </c>
      <c r="I321" s="429"/>
      <c r="J321" s="429"/>
      <c r="K321" s="430">
        <v>43227</v>
      </c>
      <c r="L321" s="431" t="s">
        <v>1482</v>
      </c>
      <c r="M321" s="432">
        <v>533</v>
      </c>
    </row>
    <row r="322" spans="1:13" ht="47.25">
      <c r="A322" s="129">
        <v>73</v>
      </c>
      <c r="B322" s="123"/>
      <c r="C322" s="433" t="s">
        <v>1483</v>
      </c>
      <c r="D322" s="364" t="s">
        <v>1479</v>
      </c>
      <c r="E322" s="434" t="s">
        <v>1484</v>
      </c>
      <c r="F322" s="435" t="s">
        <v>1485</v>
      </c>
      <c r="G322" s="432" t="s">
        <v>16</v>
      </c>
      <c r="H322" s="428" t="s">
        <v>35</v>
      </c>
      <c r="I322" s="429"/>
      <c r="J322" s="429"/>
      <c r="K322" s="430">
        <v>43227</v>
      </c>
      <c r="L322" s="436" t="s">
        <v>1486</v>
      </c>
      <c r="M322" s="432">
        <v>1679</v>
      </c>
    </row>
    <row r="323" spans="1:13" ht="47.25">
      <c r="A323" s="129">
        <v>74</v>
      </c>
      <c r="B323" s="123"/>
      <c r="C323" s="433" t="s">
        <v>1487</v>
      </c>
      <c r="D323" s="364" t="s">
        <v>1488</v>
      </c>
      <c r="E323" s="434" t="s">
        <v>1489</v>
      </c>
      <c r="F323" s="435" t="s">
        <v>1490</v>
      </c>
      <c r="G323" s="432" t="s">
        <v>1491</v>
      </c>
      <c r="H323" s="437" t="s">
        <v>35</v>
      </c>
      <c r="I323" s="429"/>
      <c r="J323" s="429"/>
      <c r="K323" s="333">
        <v>43544</v>
      </c>
      <c r="L323" s="431" t="s">
        <v>1492</v>
      </c>
      <c r="M323" s="432">
        <v>84333</v>
      </c>
    </row>
    <row r="324" spans="1:13" ht="51">
      <c r="A324" s="129">
        <v>75</v>
      </c>
      <c r="B324" s="123"/>
      <c r="C324" s="337" t="s">
        <v>1493</v>
      </c>
      <c r="D324" s="337" t="s">
        <v>1494</v>
      </c>
      <c r="E324" s="265" t="s">
        <v>1495</v>
      </c>
      <c r="F324" s="438" t="s">
        <v>1496</v>
      </c>
      <c r="G324" s="397" t="s">
        <v>1497</v>
      </c>
      <c r="H324" s="343" t="s">
        <v>35</v>
      </c>
      <c r="I324" s="230"/>
      <c r="J324" s="230"/>
      <c r="K324" s="439">
        <v>43293</v>
      </c>
      <c r="L324" s="440" t="s">
        <v>1498</v>
      </c>
      <c r="M324" s="335">
        <v>29581</v>
      </c>
    </row>
    <row r="325" spans="1:13" ht="51">
      <c r="A325" s="129">
        <v>76</v>
      </c>
      <c r="B325" s="123"/>
      <c r="C325" s="303" t="s">
        <v>313</v>
      </c>
      <c r="D325" s="341" t="s">
        <v>1442</v>
      </c>
      <c r="E325" s="297" t="s">
        <v>314</v>
      </c>
      <c r="F325" s="297" t="s">
        <v>315</v>
      </c>
      <c r="G325" s="297" t="s">
        <v>153</v>
      </c>
      <c r="H325" s="343" t="s">
        <v>35</v>
      </c>
      <c r="I325" s="344"/>
      <c r="J325" s="344"/>
      <c r="K325" s="333">
        <v>43164</v>
      </c>
      <c r="L325" s="289" t="s">
        <v>316</v>
      </c>
      <c r="M325" s="346">
        <v>5000</v>
      </c>
    </row>
    <row r="326" spans="1:13" ht="25.5">
      <c r="A326" s="129">
        <v>77</v>
      </c>
      <c r="B326" s="123"/>
      <c r="C326" s="303" t="s">
        <v>1454</v>
      </c>
      <c r="D326" s="341" t="s">
        <v>1455</v>
      </c>
      <c r="E326" s="297" t="s">
        <v>1456</v>
      </c>
      <c r="F326" s="297" t="s">
        <v>1457</v>
      </c>
      <c r="G326" s="297" t="s">
        <v>1458</v>
      </c>
      <c r="H326" s="393" t="s">
        <v>35</v>
      </c>
      <c r="I326" s="344"/>
      <c r="J326" s="344"/>
      <c r="K326" s="333">
        <v>43164</v>
      </c>
      <c r="L326" s="386">
        <v>42940</v>
      </c>
      <c r="M326" s="413">
        <v>4974</v>
      </c>
    </row>
    <row r="327" spans="1:13" ht="25.5">
      <c r="A327" s="129">
        <v>78</v>
      </c>
      <c r="B327" s="123"/>
      <c r="C327" s="303" t="s">
        <v>1386</v>
      </c>
      <c r="D327" s="341" t="s">
        <v>1387</v>
      </c>
      <c r="E327" s="367" t="s">
        <v>1388</v>
      </c>
      <c r="F327" s="368" t="s">
        <v>1389</v>
      </c>
      <c r="G327" s="369" t="s">
        <v>1390</v>
      </c>
      <c r="H327" s="393" t="s">
        <v>35</v>
      </c>
      <c r="I327" s="344"/>
      <c r="J327" s="344"/>
      <c r="K327" s="333">
        <v>43293</v>
      </c>
      <c r="L327" s="390" t="s">
        <v>1391</v>
      </c>
      <c r="M327" s="441">
        <v>11110</v>
      </c>
    </row>
    <row r="328" spans="1:13" ht="63.75">
      <c r="A328" s="129">
        <v>79</v>
      </c>
      <c r="B328" s="123"/>
      <c r="C328" s="340" t="s">
        <v>254</v>
      </c>
      <c r="D328" s="332" t="s">
        <v>255</v>
      </c>
      <c r="E328" s="342" t="s">
        <v>256</v>
      </c>
      <c r="F328" s="342" t="s">
        <v>257</v>
      </c>
      <c r="G328" s="342" t="s">
        <v>258</v>
      </c>
      <c r="H328" s="343" t="s">
        <v>35</v>
      </c>
      <c r="I328" s="344"/>
      <c r="J328" s="344"/>
      <c r="K328" s="333">
        <v>43473</v>
      </c>
      <c r="L328" s="289" t="s">
        <v>259</v>
      </c>
      <c r="M328" s="346">
        <v>4500</v>
      </c>
    </row>
    <row r="329" spans="1:13" ht="63.75">
      <c r="A329" s="129">
        <v>80</v>
      </c>
      <c r="B329" s="123"/>
      <c r="C329" s="340" t="s">
        <v>1373</v>
      </c>
      <c r="D329" s="332" t="s">
        <v>1374</v>
      </c>
      <c r="E329" s="342" t="s">
        <v>1375</v>
      </c>
      <c r="F329" s="342" t="s">
        <v>1376</v>
      </c>
      <c r="G329" s="342" t="s">
        <v>1377</v>
      </c>
      <c r="H329" s="343" t="s">
        <v>35</v>
      </c>
      <c r="I329" s="344"/>
      <c r="J329" s="344"/>
      <c r="K329" s="333">
        <v>43545</v>
      </c>
      <c r="L329" s="289" t="s">
        <v>1378</v>
      </c>
      <c r="M329" s="346">
        <v>15050</v>
      </c>
    </row>
    <row r="330" spans="1:13" ht="63.75">
      <c r="A330" s="129">
        <v>81</v>
      </c>
      <c r="B330" s="123"/>
      <c r="C330" s="340" t="s">
        <v>318</v>
      </c>
      <c r="D330" s="341" t="s">
        <v>319</v>
      </c>
      <c r="E330" s="342" t="s">
        <v>320</v>
      </c>
      <c r="F330" s="342" t="s">
        <v>321</v>
      </c>
      <c r="G330" s="342" t="s">
        <v>322</v>
      </c>
      <c r="H330" s="343" t="s">
        <v>35</v>
      </c>
      <c r="I330" s="344"/>
      <c r="J330" s="344"/>
      <c r="K330" s="333">
        <v>43161</v>
      </c>
      <c r="L330" s="289" t="s">
        <v>323</v>
      </c>
      <c r="M330" s="346">
        <v>5000</v>
      </c>
    </row>
    <row r="331" spans="1:13" ht="110.25">
      <c r="A331" s="129">
        <v>82</v>
      </c>
      <c r="B331" s="123"/>
      <c r="C331" s="248" t="s">
        <v>131</v>
      </c>
      <c r="D331" s="337" t="s">
        <v>1830</v>
      </c>
      <c r="E331" s="336" t="s">
        <v>1831</v>
      </c>
      <c r="F331" s="263" t="s">
        <v>1832</v>
      </c>
      <c r="G331" s="263" t="s">
        <v>1833</v>
      </c>
      <c r="H331" s="332" t="s">
        <v>35</v>
      </c>
      <c r="I331" s="230"/>
      <c r="J331" s="230"/>
      <c r="K331" s="372" t="s">
        <v>2290</v>
      </c>
      <c r="L331" s="390" t="s">
        <v>2291</v>
      </c>
      <c r="M331" s="335">
        <v>22990</v>
      </c>
    </row>
    <row r="332" spans="1:13" ht="51">
      <c r="A332" s="129">
        <v>83</v>
      </c>
      <c r="B332" s="123"/>
      <c r="C332" s="340" t="s">
        <v>306</v>
      </c>
      <c r="D332" s="341" t="s">
        <v>307</v>
      </c>
      <c r="E332" s="342" t="s">
        <v>308</v>
      </c>
      <c r="F332" s="342" t="s">
        <v>309</v>
      </c>
      <c r="G332" s="342" t="s">
        <v>310</v>
      </c>
      <c r="H332" s="343" t="s">
        <v>35</v>
      </c>
      <c r="I332" s="344"/>
      <c r="J332" s="344"/>
      <c r="K332" s="333">
        <v>43264</v>
      </c>
      <c r="L332" s="289" t="s">
        <v>311</v>
      </c>
      <c r="M332" s="346">
        <v>6779</v>
      </c>
    </row>
    <row r="333" spans="1:13" ht="47.25">
      <c r="A333" s="129">
        <v>84</v>
      </c>
      <c r="B333" s="123"/>
      <c r="C333" s="248" t="s">
        <v>131</v>
      </c>
      <c r="D333" s="337" t="s">
        <v>1830</v>
      </c>
      <c r="E333" s="336" t="s">
        <v>1834</v>
      </c>
      <c r="F333" s="263" t="s">
        <v>1835</v>
      </c>
      <c r="G333" s="263" t="s">
        <v>1836</v>
      </c>
      <c r="H333" s="332" t="s">
        <v>35</v>
      </c>
      <c r="I333" s="230"/>
      <c r="J333" s="230"/>
      <c r="K333" s="230" t="s">
        <v>2290</v>
      </c>
      <c r="L333" s="229" t="s">
        <v>2292</v>
      </c>
      <c r="M333" s="442">
        <v>499754</v>
      </c>
    </row>
    <row r="334" spans="1:13" ht="63">
      <c r="A334" s="129">
        <v>85</v>
      </c>
      <c r="B334" s="123"/>
      <c r="C334" s="329" t="s">
        <v>2293</v>
      </c>
      <c r="D334" s="364" t="s">
        <v>2294</v>
      </c>
      <c r="E334" s="329" t="s">
        <v>2295</v>
      </c>
      <c r="F334" s="329" t="s">
        <v>2296</v>
      </c>
      <c r="G334" s="230" t="s">
        <v>2297</v>
      </c>
      <c r="H334" s="343" t="s">
        <v>35</v>
      </c>
      <c r="I334" s="230"/>
      <c r="J334" s="230"/>
      <c r="K334" s="230" t="s">
        <v>2298</v>
      </c>
      <c r="L334" s="390" t="s">
        <v>2299</v>
      </c>
      <c r="M334" s="365">
        <v>4000</v>
      </c>
    </row>
    <row r="335" spans="1:13" ht="63">
      <c r="A335" s="129">
        <v>86</v>
      </c>
      <c r="B335" s="123"/>
      <c r="C335" s="336" t="s">
        <v>2300</v>
      </c>
      <c r="D335" s="364" t="s">
        <v>2294</v>
      </c>
      <c r="E335" s="336" t="s">
        <v>2301</v>
      </c>
      <c r="F335" s="248" t="s">
        <v>2302</v>
      </c>
      <c r="G335" s="443" t="s">
        <v>2303</v>
      </c>
      <c r="H335" s="343" t="s">
        <v>35</v>
      </c>
      <c r="I335" s="230"/>
      <c r="J335" s="230"/>
      <c r="K335" s="230" t="s">
        <v>2298</v>
      </c>
      <c r="L335" s="390" t="s">
        <v>2304</v>
      </c>
      <c r="M335" s="365">
        <v>23725</v>
      </c>
    </row>
    <row r="336" spans="1:13" ht="51">
      <c r="A336" s="129">
        <v>87</v>
      </c>
      <c r="B336" s="123"/>
      <c r="C336" s="340" t="s">
        <v>300</v>
      </c>
      <c r="D336" s="341" t="s">
        <v>301</v>
      </c>
      <c r="E336" s="342" t="s">
        <v>302</v>
      </c>
      <c r="F336" s="342" t="s">
        <v>303</v>
      </c>
      <c r="G336" s="342" t="s">
        <v>304</v>
      </c>
      <c r="H336" s="343" t="s">
        <v>35</v>
      </c>
      <c r="I336" s="344"/>
      <c r="J336" s="444"/>
      <c r="K336" s="333">
        <v>43578</v>
      </c>
      <c r="L336" s="289" t="s">
        <v>305</v>
      </c>
      <c r="M336" s="346">
        <v>5150</v>
      </c>
    </row>
    <row r="337" spans="1:13" ht="63.75">
      <c r="A337" s="129">
        <v>88</v>
      </c>
      <c r="B337" s="123"/>
      <c r="C337" s="340" t="s">
        <v>802</v>
      </c>
      <c r="D337" s="341" t="s">
        <v>803</v>
      </c>
      <c r="E337" s="342" t="s">
        <v>804</v>
      </c>
      <c r="F337" s="342" t="s">
        <v>805</v>
      </c>
      <c r="G337" s="342" t="s">
        <v>806</v>
      </c>
      <c r="H337" s="343" t="s">
        <v>35</v>
      </c>
      <c r="I337" s="344"/>
      <c r="J337" s="344"/>
      <c r="K337" s="333">
        <v>43433</v>
      </c>
      <c r="L337" s="289" t="s">
        <v>807</v>
      </c>
      <c r="M337" s="346">
        <v>10500</v>
      </c>
    </row>
    <row r="338" spans="1:13" ht="25.5">
      <c r="A338" s="129">
        <v>89</v>
      </c>
      <c r="B338" s="123"/>
      <c r="C338" s="340" t="s">
        <v>1432</v>
      </c>
      <c r="D338" s="341" t="s">
        <v>1433</v>
      </c>
      <c r="E338" s="342" t="s">
        <v>1434</v>
      </c>
      <c r="F338" s="342" t="s">
        <v>1435</v>
      </c>
      <c r="G338" s="342" t="s">
        <v>1355</v>
      </c>
      <c r="H338" s="343" t="s">
        <v>35</v>
      </c>
      <c r="I338" s="344"/>
      <c r="J338" s="344"/>
      <c r="K338" s="333">
        <v>43179</v>
      </c>
      <c r="L338" s="386">
        <v>42802</v>
      </c>
      <c r="M338" s="346">
        <v>2000</v>
      </c>
    </row>
    <row r="339" spans="1:13" ht="63">
      <c r="A339" s="129">
        <v>90</v>
      </c>
      <c r="B339" s="123"/>
      <c r="C339" s="340" t="s">
        <v>740</v>
      </c>
      <c r="D339" s="341" t="s">
        <v>1396</v>
      </c>
      <c r="E339" s="354" t="s">
        <v>1397</v>
      </c>
      <c r="F339" s="355" t="s">
        <v>1398</v>
      </c>
      <c r="G339" s="445" t="s">
        <v>1399</v>
      </c>
      <c r="H339" s="343" t="s">
        <v>35</v>
      </c>
      <c r="I339" s="344"/>
      <c r="J339" s="230"/>
      <c r="K339" s="408">
        <v>43473</v>
      </c>
      <c r="L339" s="371">
        <v>43181</v>
      </c>
      <c r="M339" s="346">
        <v>12000</v>
      </c>
    </row>
    <row r="340" spans="1:13" ht="78.75">
      <c r="A340" s="129">
        <v>91</v>
      </c>
      <c r="B340" s="123"/>
      <c r="C340" s="329" t="s">
        <v>2305</v>
      </c>
      <c r="D340" s="364" t="s">
        <v>2294</v>
      </c>
      <c r="E340" s="329" t="s">
        <v>2306</v>
      </c>
      <c r="F340" s="329" t="s">
        <v>2307</v>
      </c>
      <c r="G340" s="331" t="s">
        <v>2247</v>
      </c>
      <c r="H340" s="343" t="s">
        <v>35</v>
      </c>
      <c r="I340" s="329"/>
      <c r="J340" s="329"/>
      <c r="K340" s="362">
        <v>43954</v>
      </c>
      <c r="L340" s="446" t="s">
        <v>2308</v>
      </c>
      <c r="M340" s="363">
        <v>157767</v>
      </c>
    </row>
    <row r="341" spans="1:13" ht="78.75">
      <c r="A341" s="129">
        <v>92</v>
      </c>
      <c r="B341" s="123"/>
      <c r="C341" s="329" t="s">
        <v>2309</v>
      </c>
      <c r="D341" s="364" t="s">
        <v>2294</v>
      </c>
      <c r="E341" s="329" t="s">
        <v>2310</v>
      </c>
      <c r="F341" s="329" t="s">
        <v>2311</v>
      </c>
      <c r="G341" s="331" t="s">
        <v>2247</v>
      </c>
      <c r="H341" s="343" t="s">
        <v>35</v>
      </c>
      <c r="I341" s="230"/>
      <c r="J341" s="230"/>
      <c r="K341" s="230" t="s">
        <v>2312</v>
      </c>
      <c r="L341" s="375" t="s">
        <v>2313</v>
      </c>
      <c r="M341" s="363">
        <v>1650</v>
      </c>
    </row>
    <row r="342" spans="1:13" ht="39">
      <c r="A342" s="129">
        <v>93</v>
      </c>
      <c r="B342" s="123"/>
      <c r="C342" s="447" t="s">
        <v>1400</v>
      </c>
      <c r="D342" s="447" t="s">
        <v>1401</v>
      </c>
      <c r="E342" s="265" t="s">
        <v>1402</v>
      </c>
      <c r="F342" s="448" t="s">
        <v>2341</v>
      </c>
      <c r="G342" s="449" t="s">
        <v>1403</v>
      </c>
      <c r="H342" s="450" t="s">
        <v>607</v>
      </c>
      <c r="I342" s="335" t="s">
        <v>101</v>
      </c>
      <c r="J342" s="230"/>
      <c r="K342" s="333">
        <v>43447</v>
      </c>
      <c r="L342" s="390" t="s">
        <v>1857</v>
      </c>
      <c r="M342" s="451">
        <v>81924</v>
      </c>
    </row>
    <row r="343" spans="1:13" ht="38.25">
      <c r="A343" s="129">
        <v>94</v>
      </c>
      <c r="B343" s="123"/>
      <c r="C343" s="452" t="s">
        <v>1414</v>
      </c>
      <c r="D343" s="453" t="s">
        <v>1415</v>
      </c>
      <c r="E343" s="454" t="s">
        <v>1416</v>
      </c>
      <c r="F343" s="454" t="s">
        <v>1417</v>
      </c>
      <c r="G343" s="455" t="s">
        <v>1418</v>
      </c>
      <c r="H343" s="456" t="s">
        <v>35</v>
      </c>
      <c r="I343" s="457" t="s">
        <v>101</v>
      </c>
      <c r="J343" s="455" t="s">
        <v>101</v>
      </c>
      <c r="K343" s="458">
        <v>43580</v>
      </c>
      <c r="L343" s="459" t="s">
        <v>1419</v>
      </c>
      <c r="M343" s="460">
        <v>20000</v>
      </c>
    </row>
    <row r="344" spans="1:13" ht="64.5">
      <c r="A344" s="129">
        <v>95</v>
      </c>
      <c r="B344" s="123"/>
      <c r="C344" s="331" t="s">
        <v>1878</v>
      </c>
      <c r="D344" s="337" t="s">
        <v>1879</v>
      </c>
      <c r="E344" s="258" t="s">
        <v>1880</v>
      </c>
      <c r="F344" s="258" t="s">
        <v>1881</v>
      </c>
      <c r="G344" s="331" t="s">
        <v>1882</v>
      </c>
      <c r="H344" s="332" t="s">
        <v>35</v>
      </c>
      <c r="I344" s="230"/>
      <c r="J344" s="230"/>
      <c r="K344" s="333">
        <v>43732</v>
      </c>
      <c r="L344" s="375" t="s">
        <v>1883</v>
      </c>
      <c r="M344" s="335">
        <v>68000</v>
      </c>
    </row>
    <row r="345" spans="1:13" ht="63">
      <c r="A345" s="129">
        <v>96</v>
      </c>
      <c r="B345" s="123"/>
      <c r="C345" s="303" t="s">
        <v>774</v>
      </c>
      <c r="D345" s="341" t="s">
        <v>334</v>
      </c>
      <c r="E345" s="367" t="s">
        <v>1501</v>
      </c>
      <c r="F345" s="368" t="s">
        <v>1502</v>
      </c>
      <c r="G345" s="461" t="s">
        <v>1503</v>
      </c>
      <c r="H345" s="343" t="s">
        <v>35</v>
      </c>
      <c r="I345" s="462" t="s">
        <v>101</v>
      </c>
      <c r="J345" s="461" t="s">
        <v>101</v>
      </c>
      <c r="K345" s="345">
        <v>43343</v>
      </c>
      <c r="L345" s="463" t="s">
        <v>1504</v>
      </c>
      <c r="M345" s="464">
        <v>33837</v>
      </c>
    </row>
    <row r="346" spans="1:13" ht="63">
      <c r="A346" s="129">
        <v>97</v>
      </c>
      <c r="B346" s="123"/>
      <c r="C346" s="303" t="s">
        <v>1505</v>
      </c>
      <c r="D346" s="341" t="s">
        <v>1506</v>
      </c>
      <c r="E346" s="367" t="s">
        <v>1507</v>
      </c>
      <c r="F346" s="368" t="s">
        <v>1508</v>
      </c>
      <c r="G346" s="461" t="s">
        <v>1509</v>
      </c>
      <c r="H346" s="343" t="s">
        <v>35</v>
      </c>
      <c r="I346" s="462" t="s">
        <v>101</v>
      </c>
      <c r="J346" s="461" t="s">
        <v>101</v>
      </c>
      <c r="K346" s="345">
        <v>43343</v>
      </c>
      <c r="L346" s="463" t="s">
        <v>1889</v>
      </c>
      <c r="M346" s="464">
        <v>15300</v>
      </c>
    </row>
    <row r="347" spans="1:13" ht="78.75">
      <c r="A347" s="129">
        <v>98</v>
      </c>
      <c r="B347" s="123"/>
      <c r="C347" s="352" t="s">
        <v>1630</v>
      </c>
      <c r="D347" s="388" t="s">
        <v>1500</v>
      </c>
      <c r="E347" s="258" t="s">
        <v>1631</v>
      </c>
      <c r="F347" s="352" t="s">
        <v>1632</v>
      </c>
      <c r="G347" s="230" t="s">
        <v>1497</v>
      </c>
      <c r="H347" s="332" t="s">
        <v>35</v>
      </c>
      <c r="I347" s="230"/>
      <c r="J347" s="230"/>
      <c r="K347" s="333">
        <v>43433</v>
      </c>
      <c r="L347" s="390" t="s">
        <v>1633</v>
      </c>
      <c r="M347" s="335">
        <v>10000</v>
      </c>
    </row>
    <row r="348" spans="1:13" ht="63.75">
      <c r="A348" s="129">
        <v>99</v>
      </c>
      <c r="B348" s="123"/>
      <c r="C348" s="465" t="s">
        <v>734</v>
      </c>
      <c r="D348" s="341" t="s">
        <v>735</v>
      </c>
      <c r="E348" s="297" t="s">
        <v>736</v>
      </c>
      <c r="F348" s="297" t="s">
        <v>737</v>
      </c>
      <c r="G348" s="297" t="s">
        <v>738</v>
      </c>
      <c r="H348" s="343" t="s">
        <v>35</v>
      </c>
      <c r="I348" s="344"/>
      <c r="J348" s="444"/>
      <c r="K348" s="333">
        <v>43545</v>
      </c>
      <c r="L348" s="289" t="s">
        <v>739</v>
      </c>
      <c r="M348" s="346">
        <v>12200</v>
      </c>
    </row>
    <row r="349" spans="1:13" ht="78.75">
      <c r="A349" s="129">
        <v>100</v>
      </c>
      <c r="B349" s="123"/>
      <c r="C349" s="466" t="s">
        <v>2314</v>
      </c>
      <c r="D349" s="467" t="s">
        <v>2315</v>
      </c>
      <c r="E349" s="336" t="s">
        <v>2316</v>
      </c>
      <c r="F349" s="336" t="s">
        <v>2317</v>
      </c>
      <c r="G349" s="338" t="s">
        <v>1529</v>
      </c>
      <c r="H349" s="343" t="s">
        <v>35</v>
      </c>
      <c r="I349" s="248"/>
      <c r="J349" s="248"/>
      <c r="K349" s="230" t="s">
        <v>2269</v>
      </c>
      <c r="L349" s="468" t="s">
        <v>2318</v>
      </c>
      <c r="M349" s="469">
        <v>11000</v>
      </c>
    </row>
    <row r="350" spans="1:13" ht="38.25">
      <c r="A350" s="129">
        <v>101</v>
      </c>
      <c r="B350" s="123"/>
      <c r="C350" s="303" t="s">
        <v>312</v>
      </c>
      <c r="D350" s="341" t="s">
        <v>1046</v>
      </c>
      <c r="E350" s="297" t="s">
        <v>1448</v>
      </c>
      <c r="F350" s="297" t="s">
        <v>1449</v>
      </c>
      <c r="G350" s="297" t="s">
        <v>1450</v>
      </c>
      <c r="H350" s="393" t="s">
        <v>35</v>
      </c>
      <c r="I350" s="344"/>
      <c r="J350" s="344"/>
      <c r="K350" s="333">
        <v>43161</v>
      </c>
      <c r="L350" s="470">
        <v>42284</v>
      </c>
      <c r="M350" s="346">
        <v>4650</v>
      </c>
    </row>
    <row r="351" spans="1:13" ht="63.75">
      <c r="A351" s="129">
        <v>102</v>
      </c>
      <c r="B351" s="123"/>
      <c r="C351" s="384" t="s">
        <v>167</v>
      </c>
      <c r="D351" s="341" t="s">
        <v>168</v>
      </c>
      <c r="E351" s="297" t="s">
        <v>169</v>
      </c>
      <c r="F351" s="341" t="s">
        <v>2342</v>
      </c>
      <c r="G351" s="297" t="s">
        <v>170</v>
      </c>
      <c r="H351" s="393" t="s">
        <v>35</v>
      </c>
      <c r="I351" s="344"/>
      <c r="J351" s="344"/>
      <c r="K351" s="333">
        <v>43480</v>
      </c>
      <c r="L351" s="417" t="s">
        <v>171</v>
      </c>
      <c r="M351" s="346">
        <v>14774</v>
      </c>
    </row>
    <row r="352" spans="1:13" ht="31.5">
      <c r="A352" s="129">
        <v>103</v>
      </c>
      <c r="B352" s="123"/>
      <c r="C352" s="303" t="s">
        <v>1464</v>
      </c>
      <c r="D352" s="341" t="s">
        <v>1455</v>
      </c>
      <c r="E352" s="367" t="s">
        <v>1465</v>
      </c>
      <c r="F352" s="368" t="s">
        <v>1466</v>
      </c>
      <c r="G352" s="369" t="s">
        <v>1467</v>
      </c>
      <c r="H352" s="393" t="s">
        <v>35</v>
      </c>
      <c r="I352" s="344"/>
      <c r="J352" s="344"/>
      <c r="K352" s="370">
        <v>43188</v>
      </c>
      <c r="L352" s="471">
        <v>43189</v>
      </c>
      <c r="M352" s="346">
        <v>20000</v>
      </c>
    </row>
    <row r="353" spans="1:13" ht="63.75">
      <c r="A353" s="129">
        <v>104</v>
      </c>
      <c r="B353" s="123"/>
      <c r="C353" s="303" t="s">
        <v>337</v>
      </c>
      <c r="D353" s="341" t="s">
        <v>338</v>
      </c>
      <c r="E353" s="297" t="s">
        <v>339</v>
      </c>
      <c r="F353" s="297" t="s">
        <v>1446</v>
      </c>
      <c r="G353" s="297" t="s">
        <v>340</v>
      </c>
      <c r="H353" s="393" t="s">
        <v>35</v>
      </c>
      <c r="I353" s="344"/>
      <c r="J353" s="344"/>
      <c r="K353" s="333">
        <v>43578</v>
      </c>
      <c r="L353" s="277" t="s">
        <v>341</v>
      </c>
      <c r="M353" s="346">
        <v>4620</v>
      </c>
    </row>
    <row r="354" spans="1:13" ht="63.75">
      <c r="A354" s="129">
        <v>105</v>
      </c>
      <c r="B354" s="123"/>
      <c r="C354" s="303" t="s">
        <v>347</v>
      </c>
      <c r="D354" s="341" t="s">
        <v>348</v>
      </c>
      <c r="E354" s="297" t="s">
        <v>349</v>
      </c>
      <c r="F354" s="297" t="s">
        <v>350</v>
      </c>
      <c r="G354" s="297" t="s">
        <v>1355</v>
      </c>
      <c r="H354" s="393" t="s">
        <v>35</v>
      </c>
      <c r="I354" s="344"/>
      <c r="J354" s="344"/>
      <c r="K354" s="333">
        <v>43577</v>
      </c>
      <c r="L354" s="277" t="s">
        <v>351</v>
      </c>
      <c r="M354" s="346">
        <v>200000</v>
      </c>
    </row>
    <row r="355" spans="1:13" ht="31.5">
      <c r="A355" s="129">
        <v>106</v>
      </c>
      <c r="B355" s="123"/>
      <c r="C355" s="303" t="s">
        <v>1459</v>
      </c>
      <c r="D355" s="341" t="s">
        <v>1460</v>
      </c>
      <c r="E355" s="472" t="s">
        <v>1461</v>
      </c>
      <c r="F355" s="368" t="s">
        <v>1462</v>
      </c>
      <c r="G355" s="369" t="s">
        <v>1463</v>
      </c>
      <c r="H355" s="393" t="s">
        <v>35</v>
      </c>
      <c r="I355" s="344"/>
      <c r="J355" s="344"/>
      <c r="K355" s="370">
        <v>43179</v>
      </c>
      <c r="L355" s="471">
        <v>43179</v>
      </c>
      <c r="M355" s="346">
        <v>37244</v>
      </c>
    </row>
    <row r="356" spans="1:13" ht="63.75">
      <c r="A356" s="129">
        <v>107</v>
      </c>
      <c r="B356" s="123"/>
      <c r="C356" s="303" t="s">
        <v>220</v>
      </c>
      <c r="D356" s="341" t="s">
        <v>221</v>
      </c>
      <c r="E356" s="297" t="s">
        <v>222</v>
      </c>
      <c r="F356" s="297" t="s">
        <v>223</v>
      </c>
      <c r="G356" s="297" t="s">
        <v>224</v>
      </c>
      <c r="H356" s="393" t="s">
        <v>35</v>
      </c>
      <c r="I356" s="344"/>
      <c r="J356" s="344"/>
      <c r="K356" s="333">
        <v>43109</v>
      </c>
      <c r="L356" s="277" t="s">
        <v>225</v>
      </c>
      <c r="M356" s="346">
        <v>5200</v>
      </c>
    </row>
    <row r="357" spans="1:13" ht="51">
      <c r="A357" s="129">
        <v>108</v>
      </c>
      <c r="B357" s="123"/>
      <c r="C357" s="303" t="s">
        <v>328</v>
      </c>
      <c r="D357" s="341" t="s">
        <v>319</v>
      </c>
      <c r="E357" s="297" t="s">
        <v>329</v>
      </c>
      <c r="F357" s="297" t="s">
        <v>330</v>
      </c>
      <c r="G357" s="297" t="s">
        <v>331</v>
      </c>
      <c r="H357" s="393" t="s">
        <v>35</v>
      </c>
      <c r="I357" s="344"/>
      <c r="J357" s="344"/>
      <c r="K357" s="333">
        <v>43225</v>
      </c>
      <c r="L357" s="277" t="s">
        <v>332</v>
      </c>
      <c r="M357" s="346">
        <v>4990</v>
      </c>
    </row>
    <row r="358" spans="1:13" ht="25.5">
      <c r="A358" s="129">
        <v>109</v>
      </c>
      <c r="B358" s="123"/>
      <c r="C358" s="303" t="s">
        <v>673</v>
      </c>
      <c r="D358" s="341" t="s">
        <v>1428</v>
      </c>
      <c r="E358" s="297" t="s">
        <v>1429</v>
      </c>
      <c r="F358" s="297" t="s">
        <v>1430</v>
      </c>
      <c r="G358" s="297" t="s">
        <v>1431</v>
      </c>
      <c r="H358" s="393" t="s">
        <v>35</v>
      </c>
      <c r="I358" s="344"/>
      <c r="J358" s="344"/>
      <c r="K358" s="333">
        <v>43109</v>
      </c>
      <c r="L358" s="473">
        <v>42789</v>
      </c>
      <c r="M358" s="346">
        <v>5760</v>
      </c>
    </row>
    <row r="359" spans="1:13" ht="25.5">
      <c r="A359" s="129">
        <v>110</v>
      </c>
      <c r="B359" s="123"/>
      <c r="C359" s="303" t="s">
        <v>299</v>
      </c>
      <c r="D359" s="341" t="s">
        <v>1424</v>
      </c>
      <c r="E359" s="297" t="s">
        <v>1425</v>
      </c>
      <c r="F359" s="297" t="s">
        <v>1426</v>
      </c>
      <c r="G359" s="297" t="s">
        <v>1427</v>
      </c>
      <c r="H359" s="393" t="s">
        <v>35</v>
      </c>
      <c r="I359" s="344"/>
      <c r="J359" s="344"/>
      <c r="K359" s="333">
        <v>43025</v>
      </c>
      <c r="L359" s="473">
        <v>42298</v>
      </c>
      <c r="M359" s="413">
        <v>5080</v>
      </c>
    </row>
    <row r="360" spans="1:13" ht="63.75">
      <c r="A360" s="129">
        <v>111</v>
      </c>
      <c r="B360" s="123"/>
      <c r="C360" s="303" t="s">
        <v>343</v>
      </c>
      <c r="D360" s="341" t="s">
        <v>344</v>
      </c>
      <c r="E360" s="297" t="s">
        <v>345</v>
      </c>
      <c r="F360" s="297" t="s">
        <v>346</v>
      </c>
      <c r="G360" s="297" t="s">
        <v>153</v>
      </c>
      <c r="H360" s="393" t="s">
        <v>35</v>
      </c>
      <c r="I360" s="344"/>
      <c r="J360" s="230"/>
      <c r="K360" s="408">
        <v>43473</v>
      </c>
      <c r="L360" s="277" t="s">
        <v>691</v>
      </c>
      <c r="M360" s="346">
        <v>5000</v>
      </c>
    </row>
    <row r="361" spans="1:13" ht="51">
      <c r="A361" s="129">
        <v>112</v>
      </c>
      <c r="B361" s="123"/>
      <c r="C361" s="303" t="s">
        <v>202</v>
      </c>
      <c r="D361" s="341" t="s">
        <v>203</v>
      </c>
      <c r="E361" s="297" t="s">
        <v>204</v>
      </c>
      <c r="F361" s="297" t="s">
        <v>205</v>
      </c>
      <c r="G361" s="297" t="s">
        <v>206</v>
      </c>
      <c r="H361" s="393" t="s">
        <v>35</v>
      </c>
      <c r="I361" s="344"/>
      <c r="J361" s="344"/>
      <c r="K361" s="333">
        <v>43105</v>
      </c>
      <c r="L361" s="277" t="s">
        <v>207</v>
      </c>
      <c r="M361" s="346">
        <v>3734</v>
      </c>
    </row>
    <row r="362" spans="1:13" ht="76.5">
      <c r="A362" s="129">
        <v>113</v>
      </c>
      <c r="B362" s="123"/>
      <c r="C362" s="303" t="s">
        <v>347</v>
      </c>
      <c r="D362" s="341" t="s">
        <v>348</v>
      </c>
      <c r="E362" s="297" t="s">
        <v>660</v>
      </c>
      <c r="F362" s="297" t="s">
        <v>661</v>
      </c>
      <c r="G362" s="297" t="s">
        <v>662</v>
      </c>
      <c r="H362" s="393" t="s">
        <v>35</v>
      </c>
      <c r="I362" s="344"/>
      <c r="J362" s="344"/>
      <c r="K362" s="333">
        <v>43305</v>
      </c>
      <c r="L362" s="277" t="s">
        <v>663</v>
      </c>
      <c r="M362" s="346">
        <v>9300</v>
      </c>
    </row>
    <row r="363" spans="1:13" ht="51">
      <c r="A363" s="129">
        <v>114</v>
      </c>
      <c r="B363" s="123"/>
      <c r="C363" s="303" t="s">
        <v>324</v>
      </c>
      <c r="D363" s="341" t="s">
        <v>317</v>
      </c>
      <c r="E363" s="297" t="s">
        <v>1443</v>
      </c>
      <c r="F363" s="297" t="s">
        <v>325</v>
      </c>
      <c r="G363" s="297" t="s">
        <v>326</v>
      </c>
      <c r="H363" s="393" t="s">
        <v>35</v>
      </c>
      <c r="I363" s="344"/>
      <c r="J363" s="344"/>
      <c r="K363" s="333">
        <v>43248</v>
      </c>
      <c r="L363" s="277" t="s">
        <v>327</v>
      </c>
      <c r="M363" s="413">
        <v>5036</v>
      </c>
    </row>
    <row r="364" spans="1:13" ht="76.5">
      <c r="A364" s="129">
        <v>115</v>
      </c>
      <c r="B364" s="123"/>
      <c r="C364" s="303" t="s">
        <v>668</v>
      </c>
      <c r="D364" s="341" t="s">
        <v>342</v>
      </c>
      <c r="E364" s="474" t="s">
        <v>669</v>
      </c>
      <c r="F364" s="474" t="s">
        <v>670</v>
      </c>
      <c r="G364" s="297" t="s">
        <v>671</v>
      </c>
      <c r="H364" s="393" t="s">
        <v>35</v>
      </c>
      <c r="I364" s="344"/>
      <c r="J364" s="344"/>
      <c r="K364" s="333">
        <v>43160</v>
      </c>
      <c r="L364" s="277" t="s">
        <v>672</v>
      </c>
      <c r="M364" s="346">
        <v>3462</v>
      </c>
    </row>
    <row r="365" spans="1:13" ht="63.75">
      <c r="A365" s="129">
        <v>116</v>
      </c>
      <c r="B365" s="123"/>
      <c r="C365" s="303" t="s">
        <v>333</v>
      </c>
      <c r="D365" s="341" t="s">
        <v>334</v>
      </c>
      <c r="E365" s="297" t="s">
        <v>335</v>
      </c>
      <c r="F365" s="297" t="s">
        <v>336</v>
      </c>
      <c r="G365" s="297" t="s">
        <v>1444</v>
      </c>
      <c r="H365" s="393" t="s">
        <v>35</v>
      </c>
      <c r="I365" s="344"/>
      <c r="J365" s="344"/>
      <c r="K365" s="333">
        <v>43206</v>
      </c>
      <c r="L365" s="277" t="s">
        <v>1445</v>
      </c>
      <c r="M365" s="346">
        <v>4731</v>
      </c>
    </row>
    <row r="366" spans="1:13" ht="63.75">
      <c r="A366" s="129">
        <v>117</v>
      </c>
      <c r="B366" s="123"/>
      <c r="C366" s="303" t="s">
        <v>236</v>
      </c>
      <c r="D366" s="341" t="s">
        <v>237</v>
      </c>
      <c r="E366" s="297" t="s">
        <v>238</v>
      </c>
      <c r="F366" s="297" t="s">
        <v>239</v>
      </c>
      <c r="G366" s="297" t="s">
        <v>240</v>
      </c>
      <c r="H366" s="393" t="s">
        <v>35</v>
      </c>
      <c r="I366" s="344"/>
      <c r="J366" s="344"/>
      <c r="K366" s="408">
        <v>43473</v>
      </c>
      <c r="L366" s="277" t="s">
        <v>241</v>
      </c>
      <c r="M366" s="346">
        <v>4150</v>
      </c>
    </row>
    <row r="367" spans="1:13" ht="51">
      <c r="A367" s="129">
        <v>118</v>
      </c>
      <c r="B367" s="123"/>
      <c r="C367" s="303" t="s">
        <v>1392</v>
      </c>
      <c r="D367" s="341" t="s">
        <v>1393</v>
      </c>
      <c r="E367" s="367" t="s">
        <v>1897</v>
      </c>
      <c r="F367" s="438" t="s">
        <v>1898</v>
      </c>
      <c r="G367" s="475" t="s">
        <v>1394</v>
      </c>
      <c r="H367" s="393" t="s">
        <v>35</v>
      </c>
      <c r="I367" s="344"/>
      <c r="J367" s="344"/>
      <c r="K367" s="333">
        <v>43545</v>
      </c>
      <c r="L367" s="258" t="s">
        <v>1395</v>
      </c>
      <c r="M367" s="346">
        <v>7873</v>
      </c>
    </row>
    <row r="368" spans="1:13" ht="78.75">
      <c r="A368" s="129">
        <v>119</v>
      </c>
      <c r="B368" s="123"/>
      <c r="C368" s="329" t="s">
        <v>2319</v>
      </c>
      <c r="D368" s="476" t="s">
        <v>2320</v>
      </c>
      <c r="E368" s="329" t="s">
        <v>2321</v>
      </c>
      <c r="F368" s="329" t="s">
        <v>2322</v>
      </c>
      <c r="G368" s="229"/>
      <c r="H368" s="393" t="s">
        <v>35</v>
      </c>
      <c r="I368" s="230"/>
      <c r="J368" s="230"/>
      <c r="K368" s="362">
        <v>43929</v>
      </c>
      <c r="L368" s="477">
        <v>43990</v>
      </c>
      <c r="M368" s="363">
        <v>29000</v>
      </c>
    </row>
    <row r="369" spans="1:13" ht="78.75">
      <c r="A369" s="129">
        <v>120</v>
      </c>
      <c r="B369" s="123"/>
      <c r="C369" s="329" t="s">
        <v>2323</v>
      </c>
      <c r="D369" s="478" t="s">
        <v>2320</v>
      </c>
      <c r="E369" s="329" t="s">
        <v>2324</v>
      </c>
      <c r="F369" s="479" t="s">
        <v>2325</v>
      </c>
      <c r="G369" s="475" t="s">
        <v>2326</v>
      </c>
      <c r="H369" s="393" t="s">
        <v>35</v>
      </c>
      <c r="I369" s="230"/>
      <c r="J369" s="230"/>
      <c r="K369" s="362">
        <v>43929</v>
      </c>
      <c r="L369" s="477" t="s">
        <v>2327</v>
      </c>
      <c r="M369" s="363">
        <v>8900</v>
      </c>
    </row>
    <row r="370" spans="1:13" ht="78.75">
      <c r="A370" s="129">
        <v>121</v>
      </c>
      <c r="B370" s="123"/>
      <c r="C370" s="336" t="s">
        <v>2328</v>
      </c>
      <c r="D370" s="476" t="s">
        <v>2329</v>
      </c>
      <c r="E370" s="336" t="s">
        <v>2330</v>
      </c>
      <c r="F370" s="336" t="s">
        <v>2331</v>
      </c>
      <c r="G370" s="480" t="s">
        <v>2332</v>
      </c>
      <c r="H370" s="343" t="s">
        <v>35</v>
      </c>
      <c r="I370" s="230"/>
      <c r="J370" s="230"/>
      <c r="K370" s="230" t="s">
        <v>2138</v>
      </c>
      <c r="L370" s="230" t="s">
        <v>2333</v>
      </c>
      <c r="M370" s="481">
        <v>16000</v>
      </c>
    </row>
    <row r="371" spans="1:13" ht="78.75">
      <c r="A371" s="129">
        <v>122</v>
      </c>
      <c r="B371" s="123"/>
      <c r="C371" s="329" t="s">
        <v>2334</v>
      </c>
      <c r="D371" s="341" t="s">
        <v>2335</v>
      </c>
      <c r="E371" s="329" t="s">
        <v>2336</v>
      </c>
      <c r="F371" s="329" t="s">
        <v>2337</v>
      </c>
      <c r="G371" s="331" t="s">
        <v>2338</v>
      </c>
      <c r="H371" s="393" t="s">
        <v>35</v>
      </c>
      <c r="I371" s="230"/>
      <c r="J371" s="230"/>
      <c r="K371" s="230" t="s">
        <v>2339</v>
      </c>
      <c r="L371" s="230" t="s">
        <v>2333</v>
      </c>
      <c r="M371" s="363">
        <v>376000</v>
      </c>
    </row>
    <row r="372" spans="1:13" ht="25.5">
      <c r="A372" s="73" t="s">
        <v>822</v>
      </c>
      <c r="B372" s="76" t="s">
        <v>482</v>
      </c>
      <c r="C372" s="77">
        <v>54</v>
      </c>
      <c r="D372" s="78"/>
      <c r="E372" s="78"/>
      <c r="F372" s="78"/>
      <c r="G372" s="78"/>
      <c r="H372" s="78"/>
      <c r="I372" s="78"/>
      <c r="J372" s="78"/>
      <c r="K372" s="82"/>
      <c r="L372" s="84"/>
      <c r="M372" s="78"/>
    </row>
    <row r="373" spans="1:13" ht="51">
      <c r="A373" s="73">
        <v>1</v>
      </c>
      <c r="B373" s="67"/>
      <c r="C373" s="293" t="s">
        <v>403</v>
      </c>
      <c r="D373" s="241" t="s">
        <v>404</v>
      </c>
      <c r="E373" s="294" t="s">
        <v>405</v>
      </c>
      <c r="F373" s="295" t="s">
        <v>406</v>
      </c>
      <c r="G373" s="295" t="s">
        <v>2148</v>
      </c>
      <c r="H373" s="296">
        <v>11025000</v>
      </c>
      <c r="I373" s="297" t="s">
        <v>10</v>
      </c>
      <c r="J373" s="219"/>
      <c r="K373" s="219"/>
      <c r="L373" s="298">
        <v>43378</v>
      </c>
      <c r="M373" s="299" t="s">
        <v>408</v>
      </c>
    </row>
    <row r="374" spans="1:13" ht="51">
      <c r="A374" s="73">
        <v>2</v>
      </c>
      <c r="B374" s="17"/>
      <c r="C374" s="293" t="s">
        <v>414</v>
      </c>
      <c r="D374" s="241" t="s">
        <v>409</v>
      </c>
      <c r="E374" s="294" t="s">
        <v>415</v>
      </c>
      <c r="F374" s="295" t="s">
        <v>416</v>
      </c>
      <c r="G374" s="295" t="s">
        <v>407</v>
      </c>
      <c r="H374" s="296">
        <v>20050000</v>
      </c>
      <c r="I374" s="297" t="s">
        <v>10</v>
      </c>
      <c r="J374" s="219"/>
      <c r="K374" s="219"/>
      <c r="L374" s="298">
        <v>42671</v>
      </c>
      <c r="M374" s="299" t="s">
        <v>417</v>
      </c>
    </row>
    <row r="375" spans="1:13" ht="51">
      <c r="A375" s="73">
        <v>3</v>
      </c>
      <c r="B375" s="17"/>
      <c r="C375" s="300" t="s">
        <v>369</v>
      </c>
      <c r="D375" s="219" t="s">
        <v>2149</v>
      </c>
      <c r="E375" s="295" t="s">
        <v>370</v>
      </c>
      <c r="F375" s="295" t="s">
        <v>763</v>
      </c>
      <c r="G375" s="295" t="s">
        <v>2150</v>
      </c>
      <c r="H375" s="296">
        <v>5550000</v>
      </c>
      <c r="I375" s="297" t="s">
        <v>10</v>
      </c>
      <c r="J375" s="219"/>
      <c r="K375" s="219"/>
      <c r="L375" s="298">
        <v>42648</v>
      </c>
      <c r="M375" s="241" t="s">
        <v>371</v>
      </c>
    </row>
    <row r="376" spans="1:13" ht="38.25">
      <c r="A376" s="73">
        <v>4</v>
      </c>
      <c r="B376" s="17"/>
      <c r="C376" s="293" t="s">
        <v>398</v>
      </c>
      <c r="D376" s="241" t="s">
        <v>399</v>
      </c>
      <c r="E376" s="294" t="s">
        <v>400</v>
      </c>
      <c r="F376" s="295" t="s">
        <v>401</v>
      </c>
      <c r="G376" s="295" t="s">
        <v>2151</v>
      </c>
      <c r="H376" s="296">
        <v>7200000</v>
      </c>
      <c r="I376" s="297" t="s">
        <v>10</v>
      </c>
      <c r="J376" s="219"/>
      <c r="K376" s="219"/>
      <c r="L376" s="298">
        <v>42665</v>
      </c>
      <c r="M376" s="299" t="s">
        <v>402</v>
      </c>
    </row>
    <row r="377" spans="1:13" ht="51">
      <c r="A377" s="73">
        <v>5</v>
      </c>
      <c r="B377" s="17"/>
      <c r="C377" s="293" t="s">
        <v>389</v>
      </c>
      <c r="D377" s="241" t="s">
        <v>388</v>
      </c>
      <c r="E377" s="295" t="s">
        <v>390</v>
      </c>
      <c r="F377" s="295" t="s">
        <v>2152</v>
      </c>
      <c r="G377" s="296" t="s">
        <v>2153</v>
      </c>
      <c r="H377" s="296">
        <v>5000000</v>
      </c>
      <c r="I377" s="297" t="s">
        <v>10</v>
      </c>
      <c r="J377" s="219"/>
      <c r="K377" s="219"/>
      <c r="L377" s="298">
        <v>42649</v>
      </c>
      <c r="M377" s="299" t="s">
        <v>391</v>
      </c>
    </row>
    <row r="378" spans="1:13" ht="51">
      <c r="A378" s="73">
        <v>6</v>
      </c>
      <c r="B378" s="17"/>
      <c r="C378" s="293" t="s">
        <v>410</v>
      </c>
      <c r="D378" s="241" t="s">
        <v>409</v>
      </c>
      <c r="E378" s="294" t="s">
        <v>411</v>
      </c>
      <c r="F378" s="295" t="s">
        <v>412</v>
      </c>
      <c r="G378" s="295" t="s">
        <v>2154</v>
      </c>
      <c r="H378" s="296">
        <v>5570000</v>
      </c>
      <c r="I378" s="297" t="s">
        <v>10</v>
      </c>
      <c r="J378" s="219"/>
      <c r="K378" s="219"/>
      <c r="L378" s="298">
        <v>42671</v>
      </c>
      <c r="M378" s="299" t="s">
        <v>413</v>
      </c>
    </row>
    <row r="379" spans="1:13" ht="51">
      <c r="A379" s="73">
        <v>7</v>
      </c>
      <c r="B379" s="17"/>
      <c r="C379" s="293" t="s">
        <v>464</v>
      </c>
      <c r="D379" s="293" t="s">
        <v>465</v>
      </c>
      <c r="E379" s="301" t="s">
        <v>466</v>
      </c>
      <c r="F379" s="301" t="s">
        <v>467</v>
      </c>
      <c r="G379" s="302" t="s">
        <v>2155</v>
      </c>
      <c r="H379" s="302">
        <v>22500000</v>
      </c>
      <c r="I379" s="303" t="s">
        <v>10</v>
      </c>
      <c r="J379" s="300"/>
      <c r="K379" s="300"/>
      <c r="L379" s="304">
        <v>42346</v>
      </c>
      <c r="M379" s="300" t="s">
        <v>468</v>
      </c>
    </row>
    <row r="380" spans="1:13" ht="51">
      <c r="A380" s="73">
        <v>8</v>
      </c>
      <c r="B380" s="17"/>
      <c r="C380" s="241" t="s">
        <v>464</v>
      </c>
      <c r="D380" s="241" t="s">
        <v>465</v>
      </c>
      <c r="E380" s="295" t="s">
        <v>466</v>
      </c>
      <c r="F380" s="295" t="s">
        <v>469</v>
      </c>
      <c r="G380" s="296" t="s">
        <v>2156</v>
      </c>
      <c r="H380" s="296">
        <v>53922000</v>
      </c>
      <c r="I380" s="297" t="s">
        <v>10</v>
      </c>
      <c r="J380" s="219"/>
      <c r="K380" s="219"/>
      <c r="L380" s="298">
        <v>42346</v>
      </c>
      <c r="M380" s="219" t="s">
        <v>470</v>
      </c>
    </row>
    <row r="381" spans="1:115" s="78" customFormat="1" ht="76.5">
      <c r="A381" s="73">
        <v>9</v>
      </c>
      <c r="B381" s="17"/>
      <c r="C381" s="232" t="s">
        <v>2157</v>
      </c>
      <c r="D381" s="232" t="s">
        <v>423</v>
      </c>
      <c r="E381" s="295" t="s">
        <v>471</v>
      </c>
      <c r="F381" s="297" t="s">
        <v>472</v>
      </c>
      <c r="G381" s="296" t="s">
        <v>2158</v>
      </c>
      <c r="H381" s="296">
        <v>16800000</v>
      </c>
      <c r="I381" s="297" t="s">
        <v>10</v>
      </c>
      <c r="J381" s="219"/>
      <c r="K381" s="219"/>
      <c r="L381" s="298">
        <v>42383</v>
      </c>
      <c r="M381" s="219" t="s">
        <v>473</v>
      </c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  <c r="CE381" s="75"/>
      <c r="CF381" s="75"/>
      <c r="CG381" s="75"/>
      <c r="CH381" s="75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  <c r="CZ381" s="75"/>
      <c r="DA381" s="75"/>
      <c r="DB381" s="75"/>
      <c r="DC381" s="75"/>
      <c r="DD381" s="75"/>
      <c r="DE381" s="75"/>
      <c r="DF381" s="75"/>
      <c r="DG381" s="75"/>
      <c r="DH381" s="75"/>
      <c r="DI381" s="75"/>
      <c r="DJ381" s="75"/>
      <c r="DK381" s="75"/>
    </row>
    <row r="382" spans="1:13" ht="51">
      <c r="A382" s="73">
        <v>10</v>
      </c>
      <c r="B382" s="17"/>
      <c r="C382" s="241" t="s">
        <v>474</v>
      </c>
      <c r="D382" s="241" t="s">
        <v>475</v>
      </c>
      <c r="E382" s="295" t="s">
        <v>476</v>
      </c>
      <c r="F382" s="295" t="s">
        <v>477</v>
      </c>
      <c r="G382" s="296" t="s">
        <v>2159</v>
      </c>
      <c r="H382" s="296">
        <v>442799000</v>
      </c>
      <c r="I382" s="297" t="s">
        <v>10</v>
      </c>
      <c r="J382" s="219"/>
      <c r="K382" s="219"/>
      <c r="L382" s="298">
        <v>42690</v>
      </c>
      <c r="M382" s="219" t="s">
        <v>478</v>
      </c>
    </row>
    <row r="383" spans="1:13" ht="51">
      <c r="A383" s="73">
        <v>11</v>
      </c>
      <c r="B383" s="17"/>
      <c r="C383" s="241" t="s">
        <v>474</v>
      </c>
      <c r="D383" s="241" t="s">
        <v>475</v>
      </c>
      <c r="E383" s="295" t="s">
        <v>476</v>
      </c>
      <c r="F383" s="219" t="s">
        <v>479</v>
      </c>
      <c r="G383" s="295" t="s">
        <v>2160</v>
      </c>
      <c r="H383" s="296">
        <v>21700000</v>
      </c>
      <c r="I383" s="297" t="s">
        <v>10</v>
      </c>
      <c r="J383" s="219"/>
      <c r="K383" s="219"/>
      <c r="L383" s="298">
        <v>42690</v>
      </c>
      <c r="M383" s="219" t="s">
        <v>480</v>
      </c>
    </row>
    <row r="384" spans="1:13" ht="51.75" customHeight="1">
      <c r="A384" s="73">
        <v>12</v>
      </c>
      <c r="B384" s="17"/>
      <c r="C384" s="219" t="s">
        <v>641</v>
      </c>
      <c r="D384" s="305" t="s">
        <v>642</v>
      </c>
      <c r="E384" s="305" t="s">
        <v>643</v>
      </c>
      <c r="F384" s="305" t="s">
        <v>833</v>
      </c>
      <c r="G384" s="305" t="s">
        <v>2161</v>
      </c>
      <c r="H384" s="306">
        <v>354442000</v>
      </c>
      <c r="I384" s="307" t="s">
        <v>10</v>
      </c>
      <c r="J384" s="305"/>
      <c r="K384" s="305"/>
      <c r="L384" s="308">
        <v>42482</v>
      </c>
      <c r="M384" s="305" t="s">
        <v>644</v>
      </c>
    </row>
    <row r="385" spans="1:13" ht="25.5" customHeight="1">
      <c r="A385" s="73">
        <v>13</v>
      </c>
      <c r="B385" s="17"/>
      <c r="C385" s="219" t="s">
        <v>645</v>
      </c>
      <c r="D385" s="309"/>
      <c r="E385" s="309"/>
      <c r="F385" s="309"/>
      <c r="G385" s="309"/>
      <c r="H385" s="310"/>
      <c r="I385" s="311"/>
      <c r="J385" s="309"/>
      <c r="K385" s="309"/>
      <c r="L385" s="312"/>
      <c r="M385" s="309"/>
    </row>
    <row r="386" spans="1:13" ht="12.75">
      <c r="A386" s="73">
        <v>14</v>
      </c>
      <c r="B386" s="17"/>
      <c r="C386" s="219" t="s">
        <v>646</v>
      </c>
      <c r="D386" s="313"/>
      <c r="E386" s="313"/>
      <c r="F386" s="313"/>
      <c r="G386" s="313"/>
      <c r="H386" s="314"/>
      <c r="I386" s="315"/>
      <c r="J386" s="313"/>
      <c r="K386" s="313"/>
      <c r="L386" s="316"/>
      <c r="M386" s="313"/>
    </row>
    <row r="387" spans="1:13" ht="51">
      <c r="A387" s="73">
        <v>15</v>
      </c>
      <c r="B387" s="17"/>
      <c r="C387" s="241" t="s">
        <v>744</v>
      </c>
      <c r="D387" s="241" t="s">
        <v>745</v>
      </c>
      <c r="E387" s="294" t="s">
        <v>834</v>
      </c>
      <c r="F387" s="219" t="s">
        <v>835</v>
      </c>
      <c r="G387" s="296" t="s">
        <v>2162</v>
      </c>
      <c r="H387" s="296">
        <v>2562000</v>
      </c>
      <c r="I387" s="297" t="s">
        <v>10</v>
      </c>
      <c r="J387" s="219"/>
      <c r="K387" s="219"/>
      <c r="L387" s="298">
        <v>42600</v>
      </c>
      <c r="M387" s="299" t="s">
        <v>746</v>
      </c>
    </row>
    <row r="388" spans="1:13" ht="25.5" customHeight="1">
      <c r="A388" s="73">
        <v>16</v>
      </c>
      <c r="B388" s="17"/>
      <c r="C388" s="300" t="s">
        <v>437</v>
      </c>
      <c r="D388" s="241" t="s">
        <v>418</v>
      </c>
      <c r="E388" s="295" t="s">
        <v>741</v>
      </c>
      <c r="F388" s="317" t="s">
        <v>647</v>
      </c>
      <c r="G388" s="317" t="s">
        <v>2163</v>
      </c>
      <c r="H388" s="318">
        <v>400000</v>
      </c>
      <c r="I388" s="297" t="s">
        <v>10</v>
      </c>
      <c r="J388" s="317"/>
      <c r="K388" s="317"/>
      <c r="L388" s="319">
        <v>42671</v>
      </c>
      <c r="M388" s="219" t="s">
        <v>648</v>
      </c>
    </row>
    <row r="389" spans="1:13" ht="12.75" customHeight="1">
      <c r="A389" s="73">
        <v>17</v>
      </c>
      <c r="B389" s="17"/>
      <c r="C389" s="293" t="s">
        <v>437</v>
      </c>
      <c r="D389" s="241" t="s">
        <v>418</v>
      </c>
      <c r="E389" s="294" t="s">
        <v>438</v>
      </c>
      <c r="F389" s="295" t="s">
        <v>439</v>
      </c>
      <c r="G389" s="295" t="s">
        <v>2164</v>
      </c>
      <c r="H389" s="296">
        <v>2042000</v>
      </c>
      <c r="I389" s="297" t="s">
        <v>10</v>
      </c>
      <c r="J389" s="219"/>
      <c r="K389" s="219"/>
      <c r="L389" s="298">
        <v>42303</v>
      </c>
      <c r="M389" s="299" t="s">
        <v>440</v>
      </c>
    </row>
    <row r="390" spans="1:13" ht="51">
      <c r="A390" s="73">
        <v>18</v>
      </c>
      <c r="B390" s="17"/>
      <c r="C390" s="293" t="s">
        <v>368</v>
      </c>
      <c r="D390" s="241" t="s">
        <v>418</v>
      </c>
      <c r="E390" s="294" t="s">
        <v>435</v>
      </c>
      <c r="F390" s="295" t="s">
        <v>764</v>
      </c>
      <c r="G390" s="295" t="s">
        <v>2165</v>
      </c>
      <c r="H390" s="296">
        <v>5033000</v>
      </c>
      <c r="I390" s="297" t="s">
        <v>10</v>
      </c>
      <c r="J390" s="219"/>
      <c r="K390" s="219"/>
      <c r="L390" s="298">
        <v>43432</v>
      </c>
      <c r="M390" s="299" t="s">
        <v>436</v>
      </c>
    </row>
    <row r="391" spans="1:13" ht="25.5">
      <c r="A391" s="73">
        <v>19</v>
      </c>
      <c r="B391" s="17"/>
      <c r="C391" s="293" t="s">
        <v>364</v>
      </c>
      <c r="D391" s="241" t="s">
        <v>365</v>
      </c>
      <c r="E391" s="305" t="s">
        <v>366</v>
      </c>
      <c r="F391" s="305" t="s">
        <v>2166</v>
      </c>
      <c r="G391" s="296" t="s">
        <v>2153</v>
      </c>
      <c r="H391" s="320">
        <v>8269000</v>
      </c>
      <c r="I391" s="305" t="s">
        <v>10</v>
      </c>
      <c r="J391" s="241"/>
      <c r="K391" s="241"/>
      <c r="L391" s="308">
        <v>43432</v>
      </c>
      <c r="M391" s="305" t="s">
        <v>367</v>
      </c>
    </row>
    <row r="392" spans="1:13" ht="25.5">
      <c r="A392" s="73">
        <v>20</v>
      </c>
      <c r="B392" s="17"/>
      <c r="C392" s="293" t="s">
        <v>368</v>
      </c>
      <c r="D392" s="241" t="s">
        <v>365</v>
      </c>
      <c r="E392" s="313"/>
      <c r="F392" s="313"/>
      <c r="G392" s="296" t="s">
        <v>2167</v>
      </c>
      <c r="H392" s="318">
        <v>8269000</v>
      </c>
      <c r="I392" s="313"/>
      <c r="J392" s="241"/>
      <c r="K392" s="241"/>
      <c r="L392" s="313"/>
      <c r="M392" s="313"/>
    </row>
    <row r="393" spans="1:13" ht="51">
      <c r="A393" s="73">
        <v>21</v>
      </c>
      <c r="B393" s="17"/>
      <c r="C393" s="293" t="s">
        <v>383</v>
      </c>
      <c r="D393" s="241" t="s">
        <v>384</v>
      </c>
      <c r="E393" s="294" t="s">
        <v>385</v>
      </c>
      <c r="F393" s="295" t="s">
        <v>386</v>
      </c>
      <c r="G393" s="296" t="s">
        <v>2167</v>
      </c>
      <c r="H393" s="296">
        <v>4960000</v>
      </c>
      <c r="I393" s="297" t="s">
        <v>10</v>
      </c>
      <c r="J393" s="219"/>
      <c r="K393" s="219"/>
      <c r="L393" s="298">
        <v>42649</v>
      </c>
      <c r="M393" s="299" t="s">
        <v>387</v>
      </c>
    </row>
    <row r="394" spans="1:13" ht="51">
      <c r="A394" s="73">
        <v>22</v>
      </c>
      <c r="B394" s="17"/>
      <c r="C394" s="300" t="s">
        <v>836</v>
      </c>
      <c r="D394" s="219" t="s">
        <v>837</v>
      </c>
      <c r="E394" s="295" t="s">
        <v>838</v>
      </c>
      <c r="F394" s="321" t="s">
        <v>839</v>
      </c>
      <c r="G394" s="295" t="s">
        <v>2168</v>
      </c>
      <c r="H394" s="296">
        <v>4730000000</v>
      </c>
      <c r="I394" s="297" t="s">
        <v>10</v>
      </c>
      <c r="J394" s="219"/>
      <c r="K394" s="219"/>
      <c r="L394" s="298" t="s">
        <v>1969</v>
      </c>
      <c r="M394" s="219" t="s">
        <v>2169</v>
      </c>
    </row>
    <row r="395" spans="1:13" ht="51">
      <c r="A395" s="73">
        <v>23</v>
      </c>
      <c r="B395" s="17"/>
      <c r="C395" s="300" t="s">
        <v>1135</v>
      </c>
      <c r="D395" s="219" t="s">
        <v>399</v>
      </c>
      <c r="E395" s="295" t="s">
        <v>1134</v>
      </c>
      <c r="F395" s="317" t="s">
        <v>1136</v>
      </c>
      <c r="G395" s="317" t="s">
        <v>2170</v>
      </c>
      <c r="H395" s="318">
        <v>1000000</v>
      </c>
      <c r="I395" s="297" t="s">
        <v>10</v>
      </c>
      <c r="J395" s="317"/>
      <c r="K395" s="317"/>
      <c r="L395" s="319" t="s">
        <v>2171</v>
      </c>
      <c r="M395" s="219" t="s">
        <v>2172</v>
      </c>
    </row>
    <row r="396" spans="1:13" ht="25.5" customHeight="1">
      <c r="A396" s="73">
        <v>24</v>
      </c>
      <c r="B396" s="17"/>
      <c r="C396" s="300" t="s">
        <v>950</v>
      </c>
      <c r="D396" s="219" t="s">
        <v>372</v>
      </c>
      <c r="E396" s="295" t="s">
        <v>1137</v>
      </c>
      <c r="F396" s="317" t="s">
        <v>1138</v>
      </c>
      <c r="G396" s="317" t="s">
        <v>2173</v>
      </c>
      <c r="H396" s="318">
        <v>9900000</v>
      </c>
      <c r="I396" s="297" t="s">
        <v>10</v>
      </c>
      <c r="J396" s="317"/>
      <c r="K396" s="317"/>
      <c r="L396" s="319">
        <v>43363</v>
      </c>
      <c r="M396" s="219" t="s">
        <v>1139</v>
      </c>
    </row>
    <row r="397" spans="1:13" ht="51">
      <c r="A397" s="73">
        <v>25</v>
      </c>
      <c r="B397" s="17"/>
      <c r="C397" s="293" t="s">
        <v>431</v>
      </c>
      <c r="D397" s="241" t="s">
        <v>425</v>
      </c>
      <c r="E397" s="294" t="s">
        <v>432</v>
      </c>
      <c r="F397" s="295" t="s">
        <v>433</v>
      </c>
      <c r="G397" s="295" t="s">
        <v>2174</v>
      </c>
      <c r="H397" s="296">
        <v>4900000</v>
      </c>
      <c r="I397" s="297" t="s">
        <v>10</v>
      </c>
      <c r="J397" s="219"/>
      <c r="K397" s="219"/>
      <c r="L397" s="298">
        <v>42303</v>
      </c>
      <c r="M397" s="299" t="s">
        <v>434</v>
      </c>
    </row>
    <row r="398" spans="1:13" ht="51" customHeight="1">
      <c r="A398" s="73">
        <v>26</v>
      </c>
      <c r="B398" s="139"/>
      <c r="C398" s="293" t="s">
        <v>428</v>
      </c>
      <c r="D398" s="241" t="s">
        <v>409</v>
      </c>
      <c r="E398" s="294" t="s">
        <v>429</v>
      </c>
      <c r="F398" s="295" t="s">
        <v>430</v>
      </c>
      <c r="G398" s="296"/>
      <c r="H398" s="296">
        <v>21000000</v>
      </c>
      <c r="I398" s="297" t="s">
        <v>10</v>
      </c>
      <c r="J398" s="219"/>
      <c r="K398" s="219"/>
      <c r="L398" s="298">
        <v>43396</v>
      </c>
      <c r="M398" s="299" t="s">
        <v>1140</v>
      </c>
    </row>
    <row r="399" spans="1:13" ht="12.75" customHeight="1">
      <c r="A399" s="73">
        <v>27</v>
      </c>
      <c r="B399" s="140"/>
      <c r="C399" s="293" t="s">
        <v>424</v>
      </c>
      <c r="D399" s="241" t="s">
        <v>425</v>
      </c>
      <c r="E399" s="294" t="s">
        <v>840</v>
      </c>
      <c r="F399" s="295" t="s">
        <v>426</v>
      </c>
      <c r="G399" s="295" t="s">
        <v>2175</v>
      </c>
      <c r="H399" s="296">
        <v>49520000</v>
      </c>
      <c r="I399" s="297" t="s">
        <v>10</v>
      </c>
      <c r="J399" s="219"/>
      <c r="K399" s="219"/>
      <c r="L399" s="298">
        <v>42669</v>
      </c>
      <c r="M399" s="299" t="s">
        <v>427</v>
      </c>
    </row>
    <row r="400" spans="1:13" ht="25.5" customHeight="1">
      <c r="A400" s="73">
        <v>28</v>
      </c>
      <c r="B400" s="17"/>
      <c r="C400" s="293" t="s">
        <v>419</v>
      </c>
      <c r="D400" s="241" t="s">
        <v>418</v>
      </c>
      <c r="E400" s="294" t="s">
        <v>420</v>
      </c>
      <c r="F400" s="295" t="s">
        <v>421</v>
      </c>
      <c r="G400" s="295" t="s">
        <v>2176</v>
      </c>
      <c r="H400" s="296">
        <v>5000000</v>
      </c>
      <c r="I400" s="297" t="s">
        <v>10</v>
      </c>
      <c r="J400" s="219"/>
      <c r="K400" s="219"/>
      <c r="L400" s="298">
        <v>42669</v>
      </c>
      <c r="M400" s="299" t="s">
        <v>422</v>
      </c>
    </row>
    <row r="401" spans="1:13" ht="12.75" customHeight="1">
      <c r="A401" s="73">
        <v>29</v>
      </c>
      <c r="B401" s="17"/>
      <c r="C401" s="293" t="s">
        <v>460</v>
      </c>
      <c r="D401" s="241" t="s">
        <v>418</v>
      </c>
      <c r="E401" s="295" t="s">
        <v>461</v>
      </c>
      <c r="F401" s="295" t="s">
        <v>462</v>
      </c>
      <c r="G401" s="295" t="s">
        <v>2177</v>
      </c>
      <c r="H401" s="296">
        <v>5200000</v>
      </c>
      <c r="I401" s="297" t="s">
        <v>10</v>
      </c>
      <c r="J401" s="219"/>
      <c r="K401" s="219"/>
      <c r="L401" s="298">
        <v>42324</v>
      </c>
      <c r="M401" s="295" t="s">
        <v>463</v>
      </c>
    </row>
    <row r="402" spans="1:13" ht="51">
      <c r="A402" s="73">
        <v>30</v>
      </c>
      <c r="B402" s="17"/>
      <c r="C402" s="293" t="s">
        <v>441</v>
      </c>
      <c r="D402" s="241" t="s">
        <v>442</v>
      </c>
      <c r="E402" s="294" t="s">
        <v>443</v>
      </c>
      <c r="F402" s="295" t="s">
        <v>444</v>
      </c>
      <c r="G402" s="295" t="s">
        <v>2151</v>
      </c>
      <c r="H402" s="296">
        <v>5200000</v>
      </c>
      <c r="I402" s="297" t="s">
        <v>10</v>
      </c>
      <c r="J402" s="219"/>
      <c r="K402" s="219"/>
      <c r="L402" s="298">
        <v>42671</v>
      </c>
      <c r="M402" s="299" t="s">
        <v>445</v>
      </c>
    </row>
    <row r="403" spans="1:13" ht="51">
      <c r="A403" s="73">
        <v>31</v>
      </c>
      <c r="B403" s="17"/>
      <c r="C403" s="293" t="s">
        <v>452</v>
      </c>
      <c r="D403" s="241" t="s">
        <v>442</v>
      </c>
      <c r="E403" s="295" t="s">
        <v>453</v>
      </c>
      <c r="F403" s="295" t="s">
        <v>454</v>
      </c>
      <c r="G403" s="295" t="s">
        <v>2178</v>
      </c>
      <c r="H403" s="296">
        <v>11053000</v>
      </c>
      <c r="I403" s="297" t="s">
        <v>10</v>
      </c>
      <c r="J403" s="219"/>
      <c r="K403" s="219"/>
      <c r="L403" s="298" t="s">
        <v>2179</v>
      </c>
      <c r="M403" s="219" t="s">
        <v>2180</v>
      </c>
    </row>
    <row r="404" spans="1:13" ht="12.75" customHeight="1">
      <c r="A404" s="73">
        <v>32</v>
      </c>
      <c r="B404" s="17"/>
      <c r="C404" s="293" t="s">
        <v>446</v>
      </c>
      <c r="D404" s="241" t="s">
        <v>442</v>
      </c>
      <c r="E404" s="295" t="s">
        <v>447</v>
      </c>
      <c r="F404" s="295" t="s">
        <v>448</v>
      </c>
      <c r="G404" s="295" t="s">
        <v>2176</v>
      </c>
      <c r="H404" s="296">
        <v>11025000</v>
      </c>
      <c r="I404" s="297" t="s">
        <v>10</v>
      </c>
      <c r="J404" s="219"/>
      <c r="K404" s="219"/>
      <c r="L404" s="298" t="s">
        <v>2179</v>
      </c>
      <c r="M404" s="219" t="s">
        <v>2181</v>
      </c>
    </row>
    <row r="405" spans="1:13" ht="63.75" customHeight="1">
      <c r="A405" s="73">
        <v>33</v>
      </c>
      <c r="B405" s="17"/>
      <c r="C405" s="293" t="s">
        <v>446</v>
      </c>
      <c r="D405" s="241" t="s">
        <v>442</v>
      </c>
      <c r="E405" s="294" t="s">
        <v>449</v>
      </c>
      <c r="F405" s="295" t="s">
        <v>450</v>
      </c>
      <c r="G405" s="295" t="s">
        <v>2182</v>
      </c>
      <c r="H405" s="296">
        <v>4900000</v>
      </c>
      <c r="I405" s="297" t="s">
        <v>10</v>
      </c>
      <c r="J405" s="219"/>
      <c r="K405" s="219"/>
      <c r="L405" s="298">
        <v>42671</v>
      </c>
      <c r="M405" s="299" t="s">
        <v>451</v>
      </c>
    </row>
    <row r="406" spans="1:13" ht="51">
      <c r="A406" s="73">
        <v>34</v>
      </c>
      <c r="B406" s="17"/>
      <c r="C406" s="301" t="s">
        <v>392</v>
      </c>
      <c r="D406" s="241" t="s">
        <v>393</v>
      </c>
      <c r="E406" s="294" t="s">
        <v>394</v>
      </c>
      <c r="F406" s="295" t="s">
        <v>395</v>
      </c>
      <c r="G406" s="296" t="s">
        <v>2167</v>
      </c>
      <c r="H406" s="296">
        <v>4970000</v>
      </c>
      <c r="I406" s="297" t="s">
        <v>10</v>
      </c>
      <c r="J406" s="219"/>
      <c r="K406" s="219"/>
      <c r="L406" s="298">
        <v>42670</v>
      </c>
      <c r="M406" s="299" t="s">
        <v>396</v>
      </c>
    </row>
    <row r="407" spans="1:13" ht="12.75">
      <c r="A407" s="73">
        <v>35</v>
      </c>
      <c r="B407" s="17"/>
      <c r="C407" s="322" t="s">
        <v>455</v>
      </c>
      <c r="D407" s="305" t="s">
        <v>456</v>
      </c>
      <c r="E407" s="307" t="s">
        <v>457</v>
      </c>
      <c r="F407" s="305" t="s">
        <v>458</v>
      </c>
      <c r="G407" s="305" t="s">
        <v>2183</v>
      </c>
      <c r="H407" s="323">
        <v>20000000</v>
      </c>
      <c r="I407" s="307" t="s">
        <v>10</v>
      </c>
      <c r="J407" s="305"/>
      <c r="K407" s="305"/>
      <c r="L407" s="308">
        <v>42642</v>
      </c>
      <c r="M407" s="307" t="s">
        <v>459</v>
      </c>
    </row>
    <row r="408" spans="1:13" ht="25.5" customHeight="1">
      <c r="A408" s="73">
        <v>36</v>
      </c>
      <c r="B408" s="17"/>
      <c r="C408" s="324"/>
      <c r="D408" s="313"/>
      <c r="E408" s="315"/>
      <c r="F408" s="313"/>
      <c r="G408" s="313"/>
      <c r="H408" s="325"/>
      <c r="I408" s="315"/>
      <c r="J408" s="313"/>
      <c r="K408" s="313"/>
      <c r="L408" s="326"/>
      <c r="M408" s="315"/>
    </row>
    <row r="409" spans="1:13" ht="12.75" customHeight="1">
      <c r="A409" s="73">
        <v>37</v>
      </c>
      <c r="B409" s="17"/>
      <c r="C409" s="301" t="s">
        <v>742</v>
      </c>
      <c r="D409" s="219" t="s">
        <v>397</v>
      </c>
      <c r="E409" s="295" t="s">
        <v>481</v>
      </c>
      <c r="F409" s="317" t="s">
        <v>841</v>
      </c>
      <c r="G409" s="317" t="s">
        <v>2153</v>
      </c>
      <c r="H409" s="318">
        <v>1900000</v>
      </c>
      <c r="I409" s="297" t="s">
        <v>10</v>
      </c>
      <c r="J409" s="317"/>
      <c r="K409" s="317"/>
      <c r="L409" s="319">
        <v>42605</v>
      </c>
      <c r="M409" s="219" t="s">
        <v>743</v>
      </c>
    </row>
    <row r="410" spans="1:13" ht="51">
      <c r="A410" s="73">
        <v>38</v>
      </c>
      <c r="B410" s="17"/>
      <c r="C410" s="293" t="s">
        <v>378</v>
      </c>
      <c r="D410" s="241" t="s">
        <v>379</v>
      </c>
      <c r="E410" s="294" t="s">
        <v>380</v>
      </c>
      <c r="F410" s="295" t="s">
        <v>381</v>
      </c>
      <c r="G410" s="296" t="s">
        <v>2153</v>
      </c>
      <c r="H410" s="296">
        <v>20000000</v>
      </c>
      <c r="I410" s="297" t="s">
        <v>10</v>
      </c>
      <c r="J410" s="219"/>
      <c r="K410" s="219"/>
      <c r="L410" s="298">
        <v>42652</v>
      </c>
      <c r="M410" s="299" t="s">
        <v>382</v>
      </c>
    </row>
    <row r="411" spans="1:13" ht="51">
      <c r="A411" s="73">
        <v>39</v>
      </c>
      <c r="B411" s="17"/>
      <c r="C411" s="293" t="s">
        <v>374</v>
      </c>
      <c r="D411" s="241" t="s">
        <v>373</v>
      </c>
      <c r="E411" s="295" t="s">
        <v>375</v>
      </c>
      <c r="F411" s="295" t="s">
        <v>376</v>
      </c>
      <c r="G411" s="295" t="s">
        <v>2184</v>
      </c>
      <c r="H411" s="296">
        <v>21050000</v>
      </c>
      <c r="I411" s="297" t="s">
        <v>10</v>
      </c>
      <c r="J411" s="219"/>
      <c r="K411" s="219"/>
      <c r="L411" s="298">
        <v>42662</v>
      </c>
      <c r="M411" s="299" t="s">
        <v>377</v>
      </c>
    </row>
    <row r="412" spans="1:13" ht="12.75" customHeight="1">
      <c r="A412" s="73">
        <v>40</v>
      </c>
      <c r="B412" s="17"/>
      <c r="C412" s="293" t="s">
        <v>842</v>
      </c>
      <c r="D412" s="241" t="s">
        <v>843</v>
      </c>
      <c r="E412" s="295" t="s">
        <v>2185</v>
      </c>
      <c r="F412" s="295" t="s">
        <v>844</v>
      </c>
      <c r="G412" s="295" t="s">
        <v>2186</v>
      </c>
      <c r="H412" s="296">
        <v>5000000</v>
      </c>
      <c r="I412" s="297" t="s">
        <v>10</v>
      </c>
      <c r="J412" s="219"/>
      <c r="K412" s="219"/>
      <c r="L412" s="298">
        <v>42965</v>
      </c>
      <c r="M412" s="219" t="s">
        <v>845</v>
      </c>
    </row>
    <row r="413" spans="1:13" ht="51">
      <c r="A413" s="73">
        <v>41</v>
      </c>
      <c r="B413" s="17"/>
      <c r="C413" s="327" t="s">
        <v>1141</v>
      </c>
      <c r="D413" s="241" t="s">
        <v>1142</v>
      </c>
      <c r="E413" s="295" t="s">
        <v>2187</v>
      </c>
      <c r="F413" s="295" t="s">
        <v>1143</v>
      </c>
      <c r="G413" s="295" t="s">
        <v>2188</v>
      </c>
      <c r="H413" s="296">
        <v>5200000</v>
      </c>
      <c r="I413" s="297" t="s">
        <v>10</v>
      </c>
      <c r="J413" s="219"/>
      <c r="K413" s="219"/>
      <c r="L413" s="298">
        <v>43088</v>
      </c>
      <c r="M413" s="219" t="s">
        <v>1144</v>
      </c>
    </row>
    <row r="414" spans="1:13" ht="51">
      <c r="A414" s="73">
        <v>42</v>
      </c>
      <c r="B414" s="17"/>
      <c r="C414" s="327" t="s">
        <v>1145</v>
      </c>
      <c r="D414" s="241" t="s">
        <v>409</v>
      </c>
      <c r="E414" s="295" t="s">
        <v>2189</v>
      </c>
      <c r="F414" s="295" t="s">
        <v>1146</v>
      </c>
      <c r="G414" s="295" t="s">
        <v>2170</v>
      </c>
      <c r="H414" s="296">
        <v>7000000</v>
      </c>
      <c r="I414" s="297" t="s">
        <v>10</v>
      </c>
      <c r="J414" s="219"/>
      <c r="K414" s="219"/>
      <c r="L414" s="298">
        <v>43126</v>
      </c>
      <c r="M414" s="219" t="s">
        <v>1147</v>
      </c>
    </row>
    <row r="415" spans="1:13" ht="51">
      <c r="A415" s="73">
        <v>43</v>
      </c>
      <c r="B415" s="17"/>
      <c r="C415" s="327" t="s">
        <v>750</v>
      </c>
      <c r="D415" s="241" t="s">
        <v>409</v>
      </c>
      <c r="E415" s="295" t="s">
        <v>2190</v>
      </c>
      <c r="F415" s="295" t="s">
        <v>1148</v>
      </c>
      <c r="G415" s="295" t="s">
        <v>2162</v>
      </c>
      <c r="H415" s="296">
        <v>1000000</v>
      </c>
      <c r="I415" s="297" t="s">
        <v>10</v>
      </c>
      <c r="J415" s="219"/>
      <c r="K415" s="219"/>
      <c r="L415" s="298" t="s">
        <v>2191</v>
      </c>
      <c r="M415" s="219" t="s">
        <v>2192</v>
      </c>
    </row>
    <row r="416" spans="1:13" ht="51">
      <c r="A416" s="73">
        <v>44</v>
      </c>
      <c r="B416" s="17"/>
      <c r="C416" s="327" t="s">
        <v>1654</v>
      </c>
      <c r="D416" s="293" t="s">
        <v>1655</v>
      </c>
      <c r="E416" s="301" t="s">
        <v>2193</v>
      </c>
      <c r="F416" s="301" t="s">
        <v>1656</v>
      </c>
      <c r="G416" s="301" t="s">
        <v>2194</v>
      </c>
      <c r="H416" s="302">
        <v>24310000</v>
      </c>
      <c r="I416" s="303" t="s">
        <v>10</v>
      </c>
      <c r="J416" s="300"/>
      <c r="K416" s="300"/>
      <c r="L416" s="304" t="s">
        <v>1657</v>
      </c>
      <c r="M416" s="300" t="s">
        <v>1658</v>
      </c>
    </row>
    <row r="417" spans="1:13" ht="51">
      <c r="A417" s="73">
        <v>45</v>
      </c>
      <c r="B417" s="17"/>
      <c r="C417" s="327" t="s">
        <v>2195</v>
      </c>
      <c r="D417" s="293" t="s">
        <v>2196</v>
      </c>
      <c r="E417" s="301" t="s">
        <v>2197</v>
      </c>
      <c r="F417" s="301" t="s">
        <v>2198</v>
      </c>
      <c r="G417" s="301" t="s">
        <v>2199</v>
      </c>
      <c r="H417" s="302">
        <v>36000000</v>
      </c>
      <c r="I417" s="303" t="s">
        <v>10</v>
      </c>
      <c r="J417" s="300"/>
      <c r="K417" s="300"/>
      <c r="L417" s="304" t="s">
        <v>2200</v>
      </c>
      <c r="M417" s="300" t="s">
        <v>2201</v>
      </c>
    </row>
    <row r="418" spans="1:13" ht="63.75">
      <c r="A418" s="73">
        <v>46</v>
      </c>
      <c r="B418" s="17"/>
      <c r="C418" s="293" t="s">
        <v>2202</v>
      </c>
      <c r="D418" s="241" t="s">
        <v>2203</v>
      </c>
      <c r="E418" s="295" t="s">
        <v>2204</v>
      </c>
      <c r="F418" s="295" t="s">
        <v>2205</v>
      </c>
      <c r="G418" s="296" t="s">
        <v>2206</v>
      </c>
      <c r="H418" s="296">
        <v>19478000</v>
      </c>
      <c r="I418" s="297" t="s">
        <v>10</v>
      </c>
      <c r="J418" s="241"/>
      <c r="K418" s="241"/>
      <c r="L418" s="328" t="s">
        <v>2207</v>
      </c>
      <c r="M418" s="295" t="s">
        <v>2208</v>
      </c>
    </row>
    <row r="419" spans="1:13" ht="51">
      <c r="A419" s="73">
        <v>47</v>
      </c>
      <c r="B419" s="17"/>
      <c r="C419" s="327" t="s">
        <v>2209</v>
      </c>
      <c r="D419" s="241" t="s">
        <v>2210</v>
      </c>
      <c r="E419" s="295" t="s">
        <v>2211</v>
      </c>
      <c r="F419" s="295" t="s">
        <v>2212</v>
      </c>
      <c r="G419" s="295" t="s">
        <v>2213</v>
      </c>
      <c r="H419" s="296">
        <v>21054000</v>
      </c>
      <c r="I419" s="297" t="s">
        <v>10</v>
      </c>
      <c r="J419" s="219"/>
      <c r="K419" s="219"/>
      <c r="L419" s="298">
        <v>43573</v>
      </c>
      <c r="M419" s="219" t="s">
        <v>2214</v>
      </c>
    </row>
    <row r="420" spans="1:13" ht="63.75">
      <c r="A420" s="73">
        <v>48</v>
      </c>
      <c r="B420" s="17"/>
      <c r="C420" s="327" t="s">
        <v>2215</v>
      </c>
      <c r="D420" s="241" t="s">
        <v>2216</v>
      </c>
      <c r="E420" s="295" t="s">
        <v>2217</v>
      </c>
      <c r="F420" s="295" t="s">
        <v>2218</v>
      </c>
      <c r="G420" s="295" t="s">
        <v>2219</v>
      </c>
      <c r="H420" s="296">
        <v>12000000</v>
      </c>
      <c r="I420" s="297" t="s">
        <v>10</v>
      </c>
      <c r="J420" s="219"/>
      <c r="K420" s="219"/>
      <c r="L420" s="298">
        <v>43556</v>
      </c>
      <c r="M420" s="219" t="s">
        <v>2220</v>
      </c>
    </row>
    <row r="421" spans="1:13" ht="12.75" customHeight="1">
      <c r="A421" s="73">
        <v>49</v>
      </c>
      <c r="B421" s="17"/>
      <c r="C421" s="327" t="s">
        <v>2221</v>
      </c>
      <c r="D421" s="241" t="s">
        <v>2222</v>
      </c>
      <c r="E421" s="295" t="s">
        <v>2223</v>
      </c>
      <c r="F421" s="295" t="s">
        <v>2224</v>
      </c>
      <c r="G421" s="295" t="s">
        <v>2225</v>
      </c>
      <c r="H421" s="296">
        <v>2200000</v>
      </c>
      <c r="I421" s="297" t="s">
        <v>10</v>
      </c>
      <c r="J421" s="219"/>
      <c r="K421" s="219"/>
      <c r="L421" s="298" t="s">
        <v>2207</v>
      </c>
      <c r="M421" s="219" t="s">
        <v>2226</v>
      </c>
    </row>
    <row r="422" spans="1:13" ht="63.75">
      <c r="A422" s="73">
        <v>50</v>
      </c>
      <c r="B422" s="17"/>
      <c r="C422" s="327" t="s">
        <v>2202</v>
      </c>
      <c r="D422" s="241" t="s">
        <v>2227</v>
      </c>
      <c r="E422" s="297" t="s">
        <v>2228</v>
      </c>
      <c r="F422" s="295" t="s">
        <v>2229</v>
      </c>
      <c r="G422" s="295" t="s">
        <v>16</v>
      </c>
      <c r="H422" s="296">
        <v>974000</v>
      </c>
      <c r="I422" s="297" t="s">
        <v>10</v>
      </c>
      <c r="J422" s="219"/>
      <c r="K422" s="219"/>
      <c r="L422" s="298" t="s">
        <v>2207</v>
      </c>
      <c r="M422" s="219" t="s">
        <v>2230</v>
      </c>
    </row>
    <row r="423" spans="1:13" ht="63.75">
      <c r="A423" s="73">
        <v>51</v>
      </c>
      <c r="B423" s="17"/>
      <c r="C423" s="327" t="s">
        <v>2231</v>
      </c>
      <c r="D423" s="241" t="s">
        <v>2232</v>
      </c>
      <c r="E423" s="297" t="s">
        <v>2233</v>
      </c>
      <c r="F423" s="295" t="s">
        <v>2234</v>
      </c>
      <c r="G423" s="295" t="s">
        <v>2206</v>
      </c>
      <c r="H423" s="296">
        <v>146272000</v>
      </c>
      <c r="I423" s="297" t="s">
        <v>10</v>
      </c>
      <c r="J423" s="219"/>
      <c r="K423" s="219"/>
      <c r="L423" s="298">
        <v>44052</v>
      </c>
      <c r="M423" s="219" t="s">
        <v>2235</v>
      </c>
    </row>
    <row r="424" spans="1:13" ht="51">
      <c r="A424" s="73">
        <v>52</v>
      </c>
      <c r="B424" s="17"/>
      <c r="C424" s="327" t="s">
        <v>2236</v>
      </c>
      <c r="D424" s="241" t="s">
        <v>2237</v>
      </c>
      <c r="E424" s="295" t="s">
        <v>2238</v>
      </c>
      <c r="F424" s="295" t="s">
        <v>2239</v>
      </c>
      <c r="G424" s="295" t="s">
        <v>2240</v>
      </c>
      <c r="H424" s="296">
        <v>5000000</v>
      </c>
      <c r="I424" s="297" t="s">
        <v>10</v>
      </c>
      <c r="J424" s="219"/>
      <c r="K424" s="219"/>
      <c r="L424" s="298" t="s">
        <v>2241</v>
      </c>
      <c r="M424" s="219" t="s">
        <v>2242</v>
      </c>
    </row>
    <row r="425" spans="1:115" s="78" customFormat="1" ht="25.5">
      <c r="A425" s="73" t="s">
        <v>823</v>
      </c>
      <c r="B425" s="106" t="s">
        <v>603</v>
      </c>
      <c r="C425" s="105">
        <v>39</v>
      </c>
      <c r="K425" s="82"/>
      <c r="L425" s="84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  <c r="CC425" s="75"/>
      <c r="CD425" s="75"/>
      <c r="CE425" s="75"/>
      <c r="CF425" s="75"/>
      <c r="CG425" s="75"/>
      <c r="CH425" s="75"/>
      <c r="CI425" s="75"/>
      <c r="CJ425" s="75"/>
      <c r="CK425" s="75"/>
      <c r="CL425" s="75"/>
      <c r="CM425" s="75"/>
      <c r="CN425" s="75"/>
      <c r="CO425" s="75"/>
      <c r="CP425" s="75"/>
      <c r="CQ425" s="75"/>
      <c r="CR425" s="75"/>
      <c r="CS425" s="75"/>
      <c r="CT425" s="75"/>
      <c r="CU425" s="75"/>
      <c r="CV425" s="75"/>
      <c r="CW425" s="75"/>
      <c r="CX425" s="75"/>
      <c r="CY425" s="75"/>
      <c r="CZ425" s="75"/>
      <c r="DA425" s="75"/>
      <c r="DB425" s="75"/>
      <c r="DC425" s="75"/>
      <c r="DD425" s="75"/>
      <c r="DE425" s="75"/>
      <c r="DF425" s="75"/>
      <c r="DG425" s="75"/>
      <c r="DH425" s="75"/>
      <c r="DI425" s="75"/>
      <c r="DJ425" s="75"/>
      <c r="DK425" s="75"/>
    </row>
    <row r="426" spans="1:115" s="78" customFormat="1" ht="25.5">
      <c r="A426" s="73">
        <v>1</v>
      </c>
      <c r="B426" s="114"/>
      <c r="C426" s="218" t="s">
        <v>483</v>
      </c>
      <c r="D426" s="219" t="s">
        <v>484</v>
      </c>
      <c r="E426" s="219" t="s">
        <v>485</v>
      </c>
      <c r="F426" s="219" t="s">
        <v>486</v>
      </c>
      <c r="G426" s="220" t="s">
        <v>487</v>
      </c>
      <c r="H426" s="221">
        <v>6200</v>
      </c>
      <c r="I426" s="222"/>
      <c r="J426" s="222"/>
      <c r="K426" s="222"/>
      <c r="L426" s="219" t="s">
        <v>488</v>
      </c>
      <c r="M426" s="11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  <c r="CC426" s="75"/>
      <c r="CD426" s="75"/>
      <c r="CE426" s="75"/>
      <c r="CF426" s="75"/>
      <c r="CG426" s="75"/>
      <c r="CH426" s="75"/>
      <c r="CI426" s="75"/>
      <c r="CJ426" s="75"/>
      <c r="CK426" s="75"/>
      <c r="CL426" s="75"/>
      <c r="CM426" s="75"/>
      <c r="CN426" s="75"/>
      <c r="CO426" s="75"/>
      <c r="CP426" s="75"/>
      <c r="CQ426" s="75"/>
      <c r="CR426" s="75"/>
      <c r="CS426" s="75"/>
      <c r="CT426" s="75"/>
      <c r="CU426" s="75"/>
      <c r="CV426" s="75"/>
      <c r="CW426" s="75"/>
      <c r="CX426" s="75"/>
      <c r="CY426" s="75"/>
      <c r="CZ426" s="75"/>
      <c r="DA426" s="75"/>
      <c r="DB426" s="75"/>
      <c r="DC426" s="75"/>
      <c r="DD426" s="75"/>
      <c r="DE426" s="75"/>
      <c r="DF426" s="75"/>
      <c r="DG426" s="75"/>
      <c r="DH426" s="75"/>
      <c r="DI426" s="75"/>
      <c r="DJ426" s="75"/>
      <c r="DK426" s="75"/>
    </row>
    <row r="427" spans="1:115" s="78" customFormat="1" ht="38.25" customHeight="1">
      <c r="A427" s="73">
        <v>2</v>
      </c>
      <c r="B427" s="116"/>
      <c r="C427" s="223" t="s">
        <v>489</v>
      </c>
      <c r="D427" s="224" t="s">
        <v>490</v>
      </c>
      <c r="E427" s="219" t="s">
        <v>491</v>
      </c>
      <c r="F427" s="219" t="s">
        <v>492</v>
      </c>
      <c r="G427" s="225" t="s">
        <v>493</v>
      </c>
      <c r="H427" s="226">
        <v>406419</v>
      </c>
      <c r="I427" s="222"/>
      <c r="J427" s="222"/>
      <c r="K427" s="222"/>
      <c r="L427" s="219" t="s">
        <v>494</v>
      </c>
      <c r="M427" s="11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  <c r="CC427" s="75"/>
      <c r="CD427" s="75"/>
      <c r="CE427" s="75"/>
      <c r="CF427" s="75"/>
      <c r="CG427" s="75"/>
      <c r="CH427" s="75"/>
      <c r="CI427" s="75"/>
      <c r="CJ427" s="75"/>
      <c r="CK427" s="75"/>
      <c r="CL427" s="75"/>
      <c r="CM427" s="75"/>
      <c r="CN427" s="75"/>
      <c r="CO427" s="75"/>
      <c r="CP427" s="75"/>
      <c r="CQ427" s="75"/>
      <c r="CR427" s="75"/>
      <c r="CS427" s="75"/>
      <c r="CT427" s="75"/>
      <c r="CU427" s="75"/>
      <c r="CV427" s="75"/>
      <c r="CW427" s="75"/>
      <c r="CX427" s="75"/>
      <c r="CY427" s="75"/>
      <c r="CZ427" s="75"/>
      <c r="DA427" s="75"/>
      <c r="DB427" s="75"/>
      <c r="DC427" s="75"/>
      <c r="DD427" s="75"/>
      <c r="DE427" s="75"/>
      <c r="DF427" s="75"/>
      <c r="DG427" s="75"/>
      <c r="DH427" s="75"/>
      <c r="DI427" s="75"/>
      <c r="DJ427" s="75"/>
      <c r="DK427" s="75"/>
    </row>
    <row r="428" spans="1:115" s="78" customFormat="1" ht="25.5">
      <c r="A428" s="73">
        <v>3</v>
      </c>
      <c r="B428" s="117"/>
      <c r="C428" s="227" t="s">
        <v>497</v>
      </c>
      <c r="D428" s="224" t="s">
        <v>496</v>
      </c>
      <c r="E428" s="224" t="s">
        <v>498</v>
      </c>
      <c r="F428" s="224" t="s">
        <v>499</v>
      </c>
      <c r="G428" s="228" t="s">
        <v>500</v>
      </c>
      <c r="H428" s="229"/>
      <c r="I428" s="230"/>
      <c r="J428" s="231">
        <v>9350</v>
      </c>
      <c r="K428" s="230"/>
      <c r="L428" s="219" t="s">
        <v>501</v>
      </c>
      <c r="M428" s="11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  <c r="CE428" s="75"/>
      <c r="CF428" s="75"/>
      <c r="CG428" s="75"/>
      <c r="CH428" s="75"/>
      <c r="CI428" s="75"/>
      <c r="CJ428" s="75"/>
      <c r="CK428" s="75"/>
      <c r="CL428" s="75"/>
      <c r="CM428" s="75"/>
      <c r="CN428" s="75"/>
      <c r="CO428" s="75"/>
      <c r="CP428" s="75"/>
      <c r="CQ428" s="75"/>
      <c r="CR428" s="75"/>
      <c r="CS428" s="75"/>
      <c r="CT428" s="75"/>
      <c r="CU428" s="75"/>
      <c r="CV428" s="75"/>
      <c r="CW428" s="75"/>
      <c r="CX428" s="75"/>
      <c r="CY428" s="75"/>
      <c r="CZ428" s="75"/>
      <c r="DA428" s="75"/>
      <c r="DB428" s="75"/>
      <c r="DC428" s="75"/>
      <c r="DD428" s="75"/>
      <c r="DE428" s="75"/>
      <c r="DF428" s="75"/>
      <c r="DG428" s="75"/>
      <c r="DH428" s="75"/>
      <c r="DI428" s="75"/>
      <c r="DJ428" s="75"/>
      <c r="DK428" s="75"/>
    </row>
    <row r="429" spans="1:115" s="78" customFormat="1" ht="38.25" customHeight="1">
      <c r="A429" s="73">
        <v>4</v>
      </c>
      <c r="B429" s="118"/>
      <c r="C429" s="227" t="s">
        <v>504</v>
      </c>
      <c r="D429" s="224" t="s">
        <v>505</v>
      </c>
      <c r="E429" s="224" t="s">
        <v>506</v>
      </c>
      <c r="F429" s="224" t="s">
        <v>507</v>
      </c>
      <c r="G429" s="228" t="s">
        <v>508</v>
      </c>
      <c r="H429" s="231">
        <v>5150</v>
      </c>
      <c r="I429" s="230"/>
      <c r="J429" s="230"/>
      <c r="K429" s="230"/>
      <c r="L429" s="232" t="s">
        <v>509</v>
      </c>
      <c r="M429" s="11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  <c r="CF429" s="75"/>
      <c r="CG429" s="75"/>
      <c r="CH429" s="75"/>
      <c r="CI429" s="75"/>
      <c r="CJ429" s="75"/>
      <c r="CK429" s="75"/>
      <c r="CL429" s="75"/>
      <c r="CM429" s="75"/>
      <c r="CN429" s="75"/>
      <c r="CO429" s="75"/>
      <c r="CP429" s="75"/>
      <c r="CQ429" s="75"/>
      <c r="CR429" s="75"/>
      <c r="CS429" s="75"/>
      <c r="CT429" s="75"/>
      <c r="CU429" s="75"/>
      <c r="CV429" s="75"/>
      <c r="CW429" s="75"/>
      <c r="CX429" s="75"/>
      <c r="CY429" s="75"/>
      <c r="CZ429" s="75"/>
      <c r="DA429" s="75"/>
      <c r="DB429" s="75"/>
      <c r="DC429" s="75"/>
      <c r="DD429" s="75"/>
      <c r="DE429" s="75"/>
      <c r="DF429" s="75"/>
      <c r="DG429" s="75"/>
      <c r="DH429" s="75"/>
      <c r="DI429" s="75"/>
      <c r="DJ429" s="75"/>
      <c r="DK429" s="75"/>
    </row>
    <row r="430" spans="1:13" ht="25.5" customHeight="1">
      <c r="A430" s="4">
        <v>5</v>
      </c>
      <c r="B430" s="19"/>
      <c r="C430" s="233" t="s">
        <v>511</v>
      </c>
      <c r="D430" s="224" t="s">
        <v>512</v>
      </c>
      <c r="E430" s="224" t="s">
        <v>513</v>
      </c>
      <c r="F430" s="224" t="s">
        <v>514</v>
      </c>
      <c r="G430" s="228" t="s">
        <v>515</v>
      </c>
      <c r="H430" s="231">
        <v>48000</v>
      </c>
      <c r="I430" s="230"/>
      <c r="J430" s="230"/>
      <c r="K430" s="230"/>
      <c r="L430" s="219" t="s">
        <v>516</v>
      </c>
      <c r="M430" s="24"/>
    </row>
    <row r="431" spans="1:13" ht="25.5" customHeight="1">
      <c r="A431" s="4">
        <v>6</v>
      </c>
      <c r="B431" s="138"/>
      <c r="C431" s="227" t="s">
        <v>517</v>
      </c>
      <c r="D431" s="224" t="s">
        <v>502</v>
      </c>
      <c r="E431" s="224" t="s">
        <v>1125</v>
      </c>
      <c r="F431" s="224" t="s">
        <v>518</v>
      </c>
      <c r="G431" s="228" t="s">
        <v>519</v>
      </c>
      <c r="H431" s="231">
        <v>14125</v>
      </c>
      <c r="I431" s="230"/>
      <c r="J431" s="230"/>
      <c r="K431" s="230"/>
      <c r="L431" s="219" t="s">
        <v>520</v>
      </c>
      <c r="M431" s="23"/>
    </row>
    <row r="432" spans="1:13" ht="25.5" customHeight="1">
      <c r="A432" s="4">
        <v>7</v>
      </c>
      <c r="B432" s="138"/>
      <c r="C432" s="227" t="s">
        <v>521</v>
      </c>
      <c r="D432" s="224" t="s">
        <v>502</v>
      </c>
      <c r="E432" s="224" t="s">
        <v>522</v>
      </c>
      <c r="F432" s="224" t="s">
        <v>523</v>
      </c>
      <c r="G432" s="228">
        <v>5200</v>
      </c>
      <c r="H432" s="231">
        <v>4610</v>
      </c>
      <c r="I432" s="230"/>
      <c r="J432" s="230"/>
      <c r="K432" s="230"/>
      <c r="L432" s="219" t="s">
        <v>524</v>
      </c>
      <c r="M432" s="97"/>
    </row>
    <row r="433" spans="1:13" ht="12.75" customHeight="1">
      <c r="A433" s="4">
        <v>8</v>
      </c>
      <c r="B433" s="138"/>
      <c r="C433" s="227" t="s">
        <v>525</v>
      </c>
      <c r="D433" s="224" t="s">
        <v>502</v>
      </c>
      <c r="E433" s="224" t="s">
        <v>526</v>
      </c>
      <c r="F433" s="224" t="s">
        <v>527</v>
      </c>
      <c r="G433" s="228">
        <v>5600</v>
      </c>
      <c r="H433" s="231">
        <v>4000</v>
      </c>
      <c r="I433" s="230"/>
      <c r="J433" s="230"/>
      <c r="K433" s="230"/>
      <c r="L433" s="219" t="s">
        <v>495</v>
      </c>
      <c r="M433" s="97"/>
    </row>
    <row r="434" spans="1:13" ht="25.5">
      <c r="A434" s="4">
        <v>9</v>
      </c>
      <c r="B434" s="13"/>
      <c r="C434" s="227" t="s">
        <v>528</v>
      </c>
      <c r="D434" s="224" t="s">
        <v>510</v>
      </c>
      <c r="E434" s="224" t="s">
        <v>529</v>
      </c>
      <c r="F434" s="224" t="s">
        <v>530</v>
      </c>
      <c r="G434" s="228">
        <v>5000</v>
      </c>
      <c r="H434" s="231">
        <v>5000</v>
      </c>
      <c r="I434" s="230"/>
      <c r="J434" s="230"/>
      <c r="K434" s="230"/>
      <c r="L434" s="224" t="s">
        <v>531</v>
      </c>
      <c r="M434" s="79"/>
    </row>
    <row r="435" spans="1:13" ht="25.5" customHeight="1">
      <c r="A435" s="4">
        <v>10</v>
      </c>
      <c r="B435" s="272"/>
      <c r="C435" s="227" t="s">
        <v>532</v>
      </c>
      <c r="D435" s="224" t="s">
        <v>533</v>
      </c>
      <c r="E435" s="224" t="s">
        <v>534</v>
      </c>
      <c r="F435" s="224" t="s">
        <v>535</v>
      </c>
      <c r="G435" s="228">
        <v>5200</v>
      </c>
      <c r="H435" s="231">
        <v>5200</v>
      </c>
      <c r="I435" s="230"/>
      <c r="J435" s="230"/>
      <c r="K435" s="230"/>
      <c r="L435" s="224" t="s">
        <v>536</v>
      </c>
      <c r="M435" s="97"/>
    </row>
    <row r="436" spans="1:13" ht="26.25">
      <c r="A436" s="4">
        <v>11</v>
      </c>
      <c r="B436" s="272"/>
      <c r="C436" s="227" t="s">
        <v>124</v>
      </c>
      <c r="D436" s="224" t="s">
        <v>502</v>
      </c>
      <c r="E436" s="224" t="s">
        <v>538</v>
      </c>
      <c r="F436" s="224" t="s">
        <v>539</v>
      </c>
      <c r="G436" s="228">
        <v>600</v>
      </c>
      <c r="H436" s="234">
        <v>600</v>
      </c>
      <c r="I436" s="230"/>
      <c r="J436" s="230"/>
      <c r="K436" s="230"/>
      <c r="L436" s="235" t="s">
        <v>540</v>
      </c>
      <c r="M436" s="97"/>
    </row>
    <row r="437" spans="1:13" ht="26.25">
      <c r="A437" s="4">
        <v>12</v>
      </c>
      <c r="B437" s="272"/>
      <c r="C437" s="227" t="s">
        <v>541</v>
      </c>
      <c r="D437" s="224" t="s">
        <v>503</v>
      </c>
      <c r="E437" s="224" t="s">
        <v>542</v>
      </c>
      <c r="F437" s="224" t="s">
        <v>543</v>
      </c>
      <c r="G437" s="228">
        <v>6670</v>
      </c>
      <c r="H437" s="231">
        <v>5705</v>
      </c>
      <c r="I437" s="230"/>
      <c r="J437" s="230"/>
      <c r="K437" s="230"/>
      <c r="L437" s="235" t="s">
        <v>544</v>
      </c>
      <c r="M437" s="97"/>
    </row>
    <row r="438" spans="1:13" ht="25.5">
      <c r="A438" s="4">
        <v>13</v>
      </c>
      <c r="B438" s="18"/>
      <c r="C438" s="227" t="s">
        <v>545</v>
      </c>
      <c r="D438" s="224" t="s">
        <v>546</v>
      </c>
      <c r="E438" s="224" t="s">
        <v>547</v>
      </c>
      <c r="F438" s="224" t="s">
        <v>537</v>
      </c>
      <c r="G438" s="228" t="s">
        <v>548</v>
      </c>
      <c r="H438" s="231">
        <v>8000</v>
      </c>
      <c r="I438" s="230"/>
      <c r="J438" s="230"/>
      <c r="K438" s="230"/>
      <c r="L438" s="224" t="s">
        <v>549</v>
      </c>
      <c r="M438" s="79"/>
    </row>
    <row r="439" spans="1:13" ht="25.5">
      <c r="A439" s="4">
        <v>15</v>
      </c>
      <c r="B439" s="18"/>
      <c r="C439" s="223" t="s">
        <v>707</v>
      </c>
      <c r="D439" s="224" t="s">
        <v>708</v>
      </c>
      <c r="E439" s="236" t="s">
        <v>709</v>
      </c>
      <c r="F439" s="224" t="s">
        <v>710</v>
      </c>
      <c r="G439" s="237" t="s">
        <v>711</v>
      </c>
      <c r="H439" s="238">
        <v>200</v>
      </c>
      <c r="I439" s="237"/>
      <c r="J439" s="237">
        <v>0</v>
      </c>
      <c r="K439" s="237"/>
      <c r="L439" s="236" t="s">
        <v>712</v>
      </c>
      <c r="M439" s="79"/>
    </row>
    <row r="440" spans="1:13" ht="25.5" customHeight="1">
      <c r="A440" s="4">
        <v>16</v>
      </c>
      <c r="B440" s="18"/>
      <c r="C440" s="223" t="s">
        <v>713</v>
      </c>
      <c r="D440" s="224" t="s">
        <v>714</v>
      </c>
      <c r="E440" s="236" t="s">
        <v>715</v>
      </c>
      <c r="F440" s="224" t="s">
        <v>716</v>
      </c>
      <c r="G440" s="224" t="s">
        <v>717</v>
      </c>
      <c r="H440" s="238">
        <v>600</v>
      </c>
      <c r="I440" s="237"/>
      <c r="J440" s="237"/>
      <c r="K440" s="237"/>
      <c r="L440" s="236" t="s">
        <v>718</v>
      </c>
      <c r="M440" s="79"/>
    </row>
    <row r="441" spans="1:13" ht="25.5" customHeight="1">
      <c r="A441" s="4">
        <v>17</v>
      </c>
      <c r="B441" s="272"/>
      <c r="C441" s="239" t="s">
        <v>956</v>
      </c>
      <c r="D441" s="240" t="s">
        <v>502</v>
      </c>
      <c r="E441" s="241" t="s">
        <v>957</v>
      </c>
      <c r="F441" s="240" t="s">
        <v>958</v>
      </c>
      <c r="G441" s="240" t="s">
        <v>959</v>
      </c>
      <c r="H441" s="240">
        <v>3740</v>
      </c>
      <c r="I441" s="240"/>
      <c r="J441" s="240"/>
      <c r="K441" s="240"/>
      <c r="L441" s="236" t="s">
        <v>960</v>
      </c>
      <c r="M441" s="79"/>
    </row>
    <row r="442" spans="1:13" ht="25.5" customHeight="1">
      <c r="A442" s="4">
        <v>18</v>
      </c>
      <c r="B442" s="272"/>
      <c r="C442" s="242" t="s">
        <v>961</v>
      </c>
      <c r="D442" s="243" t="s">
        <v>496</v>
      </c>
      <c r="E442" s="243" t="s">
        <v>962</v>
      </c>
      <c r="F442" s="243" t="s">
        <v>963</v>
      </c>
      <c r="G442" s="243" t="s">
        <v>964</v>
      </c>
      <c r="H442" s="244">
        <v>400</v>
      </c>
      <c r="I442" s="243"/>
      <c r="J442" s="243"/>
      <c r="K442" s="243"/>
      <c r="L442" s="243" t="s">
        <v>965</v>
      </c>
      <c r="M442" s="79"/>
    </row>
    <row r="443" spans="1:13" ht="25.5" customHeight="1">
      <c r="A443" s="4">
        <v>19</v>
      </c>
      <c r="B443" s="272"/>
      <c r="C443" s="245" t="s">
        <v>966</v>
      </c>
      <c r="D443" s="236" t="s">
        <v>967</v>
      </c>
      <c r="E443" s="236" t="s">
        <v>968</v>
      </c>
      <c r="F443" s="236" t="s">
        <v>969</v>
      </c>
      <c r="G443" s="246" t="s">
        <v>970</v>
      </c>
      <c r="H443" s="247">
        <v>700</v>
      </c>
      <c r="I443" s="248"/>
      <c r="J443" s="248"/>
      <c r="K443" s="249"/>
      <c r="L443" s="249" t="s">
        <v>971</v>
      </c>
      <c r="M443" s="79"/>
    </row>
    <row r="444" spans="1:13" ht="25.5" customHeight="1">
      <c r="A444" s="4">
        <v>20</v>
      </c>
      <c r="B444" s="272"/>
      <c r="C444" s="245" t="s">
        <v>1986</v>
      </c>
      <c r="D444" s="236" t="s">
        <v>1614</v>
      </c>
      <c r="E444" s="250" t="s">
        <v>1615</v>
      </c>
      <c r="F444" s="236" t="s">
        <v>1616</v>
      </c>
      <c r="G444" s="246" t="s">
        <v>1617</v>
      </c>
      <c r="H444" s="251">
        <v>3200</v>
      </c>
      <c r="I444" s="248"/>
      <c r="J444" s="248"/>
      <c r="K444" s="249"/>
      <c r="L444" s="249" t="s">
        <v>1618</v>
      </c>
      <c r="M444" s="79"/>
    </row>
    <row r="445" spans="1:13" ht="25.5" customHeight="1">
      <c r="A445" s="4">
        <v>21</v>
      </c>
      <c r="B445" s="272"/>
      <c r="C445" s="245" t="s">
        <v>1126</v>
      </c>
      <c r="D445" s="236" t="s">
        <v>1127</v>
      </c>
      <c r="E445" s="236" t="s">
        <v>1128</v>
      </c>
      <c r="F445" s="236" t="s">
        <v>1129</v>
      </c>
      <c r="G445" s="246" t="s">
        <v>1130</v>
      </c>
      <c r="H445" s="251">
        <v>1400</v>
      </c>
      <c r="I445" s="248"/>
      <c r="J445" s="248"/>
      <c r="K445" s="249"/>
      <c r="L445" s="252" t="s">
        <v>1131</v>
      </c>
      <c r="M445" s="79"/>
    </row>
    <row r="446" spans="1:13" ht="25.5" customHeight="1">
      <c r="A446" s="4">
        <v>22</v>
      </c>
      <c r="B446" s="272"/>
      <c r="C446" s="253" t="s">
        <v>550</v>
      </c>
      <c r="D446" s="253" t="s">
        <v>967</v>
      </c>
      <c r="E446" s="224" t="s">
        <v>551</v>
      </c>
      <c r="F446" s="224" t="s">
        <v>552</v>
      </c>
      <c r="G446" s="228" t="s">
        <v>1132</v>
      </c>
      <c r="H446" s="231">
        <v>5000</v>
      </c>
      <c r="I446" s="253"/>
      <c r="J446" s="253"/>
      <c r="K446" s="218"/>
      <c r="L446" s="218" t="s">
        <v>1133</v>
      </c>
      <c r="M446" s="79"/>
    </row>
    <row r="447" spans="1:13" ht="25.5" customHeight="1">
      <c r="A447" s="4">
        <v>23</v>
      </c>
      <c r="B447" s="272"/>
      <c r="C447" s="254" t="s">
        <v>950</v>
      </c>
      <c r="D447" s="236" t="s">
        <v>951</v>
      </c>
      <c r="E447" s="236" t="s">
        <v>952</v>
      </c>
      <c r="F447" s="236" t="s">
        <v>953</v>
      </c>
      <c r="G447" s="236" t="s">
        <v>954</v>
      </c>
      <c r="H447" s="246">
        <v>2660</v>
      </c>
      <c r="I447" s="236"/>
      <c r="J447" s="236">
        <v>0</v>
      </c>
      <c r="K447" s="236"/>
      <c r="L447" s="236" t="s">
        <v>955</v>
      </c>
      <c r="M447" s="79"/>
    </row>
    <row r="448" spans="1:13" ht="25.5" customHeight="1">
      <c r="A448" s="4">
        <v>24</v>
      </c>
      <c r="B448" s="272"/>
      <c r="C448" s="255" t="s">
        <v>1987</v>
      </c>
      <c r="D448" s="256" t="s">
        <v>967</v>
      </c>
      <c r="E448" s="236" t="s">
        <v>1988</v>
      </c>
      <c r="F448" s="236" t="s">
        <v>1989</v>
      </c>
      <c r="G448" s="236" t="s">
        <v>1990</v>
      </c>
      <c r="H448" s="246">
        <v>97200</v>
      </c>
      <c r="I448" s="236"/>
      <c r="J448" s="236"/>
      <c r="K448" s="236"/>
      <c r="L448" s="236" t="s">
        <v>1991</v>
      </c>
      <c r="M448" s="79"/>
    </row>
    <row r="449" spans="1:13" ht="25.5" customHeight="1">
      <c r="A449" s="4">
        <v>25</v>
      </c>
      <c r="B449" s="272"/>
      <c r="C449" s="230" t="s">
        <v>1992</v>
      </c>
      <c r="D449" s="257" t="s">
        <v>1993</v>
      </c>
      <c r="E449" s="258" t="s">
        <v>1994</v>
      </c>
      <c r="F449" s="258" t="s">
        <v>1995</v>
      </c>
      <c r="G449" s="259" t="s">
        <v>1996</v>
      </c>
      <c r="H449" s="260">
        <v>198000</v>
      </c>
      <c r="I449" s="261"/>
      <c r="J449" s="253"/>
      <c r="K449" s="218"/>
      <c r="L449" s="258" t="s">
        <v>1997</v>
      </c>
      <c r="M449" s="79"/>
    </row>
    <row r="450" spans="1:13" ht="25.5" customHeight="1">
      <c r="A450" s="4">
        <v>26</v>
      </c>
      <c r="B450" s="272"/>
      <c r="C450" s="230" t="s">
        <v>1998</v>
      </c>
      <c r="D450" s="253" t="s">
        <v>1999</v>
      </c>
      <c r="E450" s="258" t="s">
        <v>2000</v>
      </c>
      <c r="F450" s="258" t="s">
        <v>2001</v>
      </c>
      <c r="G450" s="228" t="s">
        <v>2002</v>
      </c>
      <c r="H450" s="231">
        <v>20200</v>
      </c>
      <c r="I450" s="253"/>
      <c r="J450" s="253"/>
      <c r="K450" s="218"/>
      <c r="L450" s="258" t="s">
        <v>2003</v>
      </c>
      <c r="M450" s="79"/>
    </row>
    <row r="451" spans="1:13" ht="25.5" customHeight="1">
      <c r="A451" s="4">
        <v>27</v>
      </c>
      <c r="B451" s="272"/>
      <c r="C451" s="230" t="s">
        <v>2004</v>
      </c>
      <c r="D451" s="253" t="s">
        <v>2005</v>
      </c>
      <c r="E451" s="258" t="s">
        <v>2006</v>
      </c>
      <c r="F451" s="258" t="s">
        <v>2007</v>
      </c>
      <c r="G451" s="228" t="s">
        <v>2008</v>
      </c>
      <c r="H451" s="231">
        <v>153260</v>
      </c>
      <c r="I451" s="253"/>
      <c r="J451" s="253"/>
      <c r="K451" s="218"/>
      <c r="L451" s="258" t="s">
        <v>2009</v>
      </c>
      <c r="M451" s="79"/>
    </row>
    <row r="452" spans="1:13" ht="25.5" customHeight="1">
      <c r="A452" s="4">
        <v>28</v>
      </c>
      <c r="B452" s="272"/>
      <c r="C452" s="230" t="s">
        <v>2010</v>
      </c>
      <c r="D452" s="253" t="s">
        <v>2011</v>
      </c>
      <c r="E452" s="258" t="s">
        <v>2012</v>
      </c>
      <c r="F452" s="258" t="s">
        <v>2013</v>
      </c>
      <c r="G452" s="228" t="s">
        <v>2014</v>
      </c>
      <c r="H452" s="231">
        <v>1700</v>
      </c>
      <c r="I452" s="253"/>
      <c r="J452" s="253"/>
      <c r="K452" s="218"/>
      <c r="L452" s="258" t="s">
        <v>2015</v>
      </c>
      <c r="M452" s="79"/>
    </row>
    <row r="453" spans="1:13" ht="25.5" customHeight="1">
      <c r="A453" s="4">
        <v>29</v>
      </c>
      <c r="B453" s="272"/>
      <c r="C453" s="230" t="s">
        <v>2016</v>
      </c>
      <c r="D453" s="253" t="s">
        <v>967</v>
      </c>
      <c r="E453" s="258" t="s">
        <v>2017</v>
      </c>
      <c r="F453" s="258" t="s">
        <v>2018</v>
      </c>
      <c r="G453" s="228" t="s">
        <v>2019</v>
      </c>
      <c r="H453" s="231">
        <v>56100</v>
      </c>
      <c r="I453" s="253"/>
      <c r="J453" s="253"/>
      <c r="K453" s="218"/>
      <c r="L453" s="258" t="s">
        <v>2020</v>
      </c>
      <c r="M453" s="79"/>
    </row>
    <row r="454" spans="1:13" ht="38.25">
      <c r="A454" s="4">
        <v>30</v>
      </c>
      <c r="B454" s="272"/>
      <c r="C454" s="248" t="s">
        <v>2021</v>
      </c>
      <c r="D454" s="262" t="s">
        <v>2022</v>
      </c>
      <c r="E454" s="263" t="s">
        <v>2023</v>
      </c>
      <c r="F454" s="263" t="s">
        <v>2024</v>
      </c>
      <c r="G454" s="246" t="s">
        <v>2025</v>
      </c>
      <c r="H454" s="247">
        <v>124000</v>
      </c>
      <c r="I454" s="262"/>
      <c r="J454" s="262"/>
      <c r="K454" s="252"/>
      <c r="L454" s="263" t="s">
        <v>2026</v>
      </c>
      <c r="M454" s="79"/>
    </row>
    <row r="455" spans="1:13" ht="25.5">
      <c r="A455" s="4">
        <v>31</v>
      </c>
      <c r="B455" s="18"/>
      <c r="C455" s="264" t="s">
        <v>2027</v>
      </c>
      <c r="D455" s="265" t="s">
        <v>2028</v>
      </c>
      <c r="E455" s="266" t="s">
        <v>2029</v>
      </c>
      <c r="F455" s="266" t="s">
        <v>2030</v>
      </c>
      <c r="G455" s="267" t="s">
        <v>2031</v>
      </c>
      <c r="H455" s="268">
        <v>9600</v>
      </c>
      <c r="I455" s="269"/>
      <c r="J455" s="269"/>
      <c r="K455" s="269"/>
      <c r="L455" s="266" t="s">
        <v>2032</v>
      </c>
      <c r="M455" s="79"/>
    </row>
    <row r="456" spans="1:13" ht="38.25">
      <c r="A456" s="4">
        <v>32</v>
      </c>
      <c r="B456" s="13"/>
      <c r="C456" s="248" t="s">
        <v>2033</v>
      </c>
      <c r="D456" s="262" t="s">
        <v>484</v>
      </c>
      <c r="E456" s="270" t="s">
        <v>2034</v>
      </c>
      <c r="F456" s="263" t="s">
        <v>2035</v>
      </c>
      <c r="G456" s="246" t="s">
        <v>2036</v>
      </c>
      <c r="H456" s="247">
        <v>200</v>
      </c>
      <c r="I456" s="262"/>
      <c r="J456" s="262"/>
      <c r="K456" s="252"/>
      <c r="L456" s="263" t="s">
        <v>2037</v>
      </c>
      <c r="M456" s="79"/>
    </row>
    <row r="457" spans="1:13" ht="25.5" customHeight="1">
      <c r="A457" s="4">
        <v>33</v>
      </c>
      <c r="B457" s="18"/>
      <c r="C457" s="230" t="s">
        <v>2038</v>
      </c>
      <c r="D457" s="253" t="s">
        <v>2039</v>
      </c>
      <c r="E457" s="271" t="s">
        <v>2040</v>
      </c>
      <c r="F457" s="258" t="s">
        <v>2041</v>
      </c>
      <c r="G457" s="228" t="s">
        <v>2042</v>
      </c>
      <c r="H457" s="231">
        <v>22000</v>
      </c>
      <c r="I457" s="253"/>
      <c r="J457" s="253">
        <v>0</v>
      </c>
      <c r="K457" s="218"/>
      <c r="L457" s="258" t="s">
        <v>2043</v>
      </c>
      <c r="M457" s="79"/>
    </row>
    <row r="458" spans="1:13" ht="12.75" customHeight="1">
      <c r="A458" s="4">
        <v>34</v>
      </c>
      <c r="B458" s="18"/>
      <c r="C458" s="230" t="s">
        <v>2004</v>
      </c>
      <c r="D458" s="253" t="s">
        <v>2005</v>
      </c>
      <c r="E458" s="258" t="s">
        <v>2044</v>
      </c>
      <c r="F458" s="258" t="s">
        <v>2045</v>
      </c>
      <c r="G458" s="258" t="s">
        <v>2046</v>
      </c>
      <c r="H458" s="230">
        <v>181016</v>
      </c>
      <c r="I458" s="230"/>
      <c r="J458" s="230"/>
      <c r="K458" s="230"/>
      <c r="L458" s="258" t="s">
        <v>2047</v>
      </c>
      <c r="M458" s="79"/>
    </row>
    <row r="459" spans="1:13" ht="39">
      <c r="A459" s="4">
        <v>35</v>
      </c>
      <c r="B459" s="18"/>
      <c r="C459" s="230" t="s">
        <v>713</v>
      </c>
      <c r="D459" s="253" t="s">
        <v>714</v>
      </c>
      <c r="E459" s="258" t="s">
        <v>2048</v>
      </c>
      <c r="F459" s="258" t="s">
        <v>2049</v>
      </c>
      <c r="G459" s="258" t="s">
        <v>2050</v>
      </c>
      <c r="H459" s="230">
        <v>500</v>
      </c>
      <c r="I459" s="230"/>
      <c r="J459" s="230"/>
      <c r="K459" s="230"/>
      <c r="L459" s="258" t="s">
        <v>2051</v>
      </c>
      <c r="M459" s="98"/>
    </row>
    <row r="460" spans="1:13" ht="38.25" customHeight="1">
      <c r="A460" s="4">
        <v>36</v>
      </c>
      <c r="B460" s="18"/>
      <c r="C460" s="230" t="s">
        <v>2052</v>
      </c>
      <c r="D460" s="253" t="s">
        <v>1999</v>
      </c>
      <c r="E460" s="258" t="s">
        <v>2053</v>
      </c>
      <c r="F460" s="258" t="s">
        <v>2054</v>
      </c>
      <c r="G460" s="258" t="s">
        <v>2055</v>
      </c>
      <c r="H460" s="230">
        <v>38900</v>
      </c>
      <c r="I460" s="230"/>
      <c r="J460" s="230"/>
      <c r="K460" s="230"/>
      <c r="L460" s="258" t="s">
        <v>2056</v>
      </c>
      <c r="M460" s="99"/>
    </row>
    <row r="461" spans="1:13" ht="38.25">
      <c r="A461" s="4">
        <v>37</v>
      </c>
      <c r="B461" s="18"/>
      <c r="C461" s="230" t="s">
        <v>2057</v>
      </c>
      <c r="D461" s="253" t="s">
        <v>2058</v>
      </c>
      <c r="E461" s="258" t="s">
        <v>2059</v>
      </c>
      <c r="F461" s="258" t="s">
        <v>2060</v>
      </c>
      <c r="G461" s="258" t="s">
        <v>2061</v>
      </c>
      <c r="H461" s="230">
        <v>2650</v>
      </c>
      <c r="I461" s="230"/>
      <c r="J461" s="230"/>
      <c r="K461" s="230"/>
      <c r="L461" s="258" t="s">
        <v>2062</v>
      </c>
      <c r="M461" s="100"/>
    </row>
    <row r="462" spans="1:13" ht="25.5" customHeight="1">
      <c r="A462" s="4">
        <v>38</v>
      </c>
      <c r="B462" s="18"/>
      <c r="C462" s="230" t="s">
        <v>2063</v>
      </c>
      <c r="D462" s="253" t="s">
        <v>2064</v>
      </c>
      <c r="E462" s="258" t="s">
        <v>2065</v>
      </c>
      <c r="F462" s="258" t="s">
        <v>2066</v>
      </c>
      <c r="G462" s="258" t="s">
        <v>2067</v>
      </c>
      <c r="H462" s="230">
        <v>10000</v>
      </c>
      <c r="I462" s="230"/>
      <c r="J462" s="230"/>
      <c r="K462" s="230"/>
      <c r="L462" s="258" t="s">
        <v>2068</v>
      </c>
      <c r="M462" s="79"/>
    </row>
    <row r="463" spans="1:13" ht="25.5" customHeight="1">
      <c r="A463" s="4">
        <v>39</v>
      </c>
      <c r="B463" s="18"/>
      <c r="C463" s="230" t="s">
        <v>2069</v>
      </c>
      <c r="D463" s="253" t="s">
        <v>2058</v>
      </c>
      <c r="E463" s="258" t="s">
        <v>2070</v>
      </c>
      <c r="F463" s="258" t="s">
        <v>2071</v>
      </c>
      <c r="G463" s="258" t="s">
        <v>2072</v>
      </c>
      <c r="H463" s="230">
        <v>6900</v>
      </c>
      <c r="I463" s="230"/>
      <c r="J463" s="230"/>
      <c r="K463" s="230"/>
      <c r="L463" s="258" t="s">
        <v>2073</v>
      </c>
      <c r="M463" s="97"/>
    </row>
    <row r="464" spans="1:13" ht="25.5">
      <c r="A464" s="4" t="s">
        <v>823</v>
      </c>
      <c r="B464" s="12" t="s">
        <v>602</v>
      </c>
      <c r="C464" s="2">
        <v>64</v>
      </c>
      <c r="D464" s="25"/>
      <c r="E464" s="25"/>
      <c r="F464" s="25"/>
      <c r="G464" s="30"/>
      <c r="H464" s="29"/>
      <c r="I464" s="25"/>
      <c r="J464" s="25"/>
      <c r="K464" s="87"/>
      <c r="L464" s="83"/>
      <c r="M464" s="17"/>
    </row>
    <row r="465" spans="1:115" s="78" customFormat="1" ht="63.75">
      <c r="A465" s="73">
        <v>1</v>
      </c>
      <c r="B465" s="119"/>
      <c r="C465" s="227" t="s">
        <v>768</v>
      </c>
      <c r="D465" s="523" t="s">
        <v>769</v>
      </c>
      <c r="E465" s="223" t="s">
        <v>770</v>
      </c>
      <c r="F465" s="524" t="s">
        <v>1752</v>
      </c>
      <c r="G465" s="488" t="s">
        <v>931</v>
      </c>
      <c r="H465" s="525">
        <v>21000</v>
      </c>
      <c r="I465" s="489"/>
      <c r="J465" s="489"/>
      <c r="K465" s="526">
        <v>42649</v>
      </c>
      <c r="L465" s="526" t="s">
        <v>932</v>
      </c>
      <c r="M465" s="120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  <c r="CB465" s="75"/>
      <c r="CC465" s="75"/>
      <c r="CD465" s="75"/>
      <c r="CE465" s="75"/>
      <c r="CF465" s="75"/>
      <c r="CG465" s="75"/>
      <c r="CH465" s="75"/>
      <c r="CI465" s="75"/>
      <c r="CJ465" s="75"/>
      <c r="CK465" s="75"/>
      <c r="CL465" s="75"/>
      <c r="CM465" s="75"/>
      <c r="CN465" s="75"/>
      <c r="CO465" s="75"/>
      <c r="CP465" s="75"/>
      <c r="CQ465" s="75"/>
      <c r="CR465" s="75"/>
      <c r="CS465" s="75"/>
      <c r="CT465" s="75"/>
      <c r="CU465" s="75"/>
      <c r="CV465" s="75"/>
      <c r="CW465" s="75"/>
      <c r="CX465" s="75"/>
      <c r="CY465" s="75"/>
      <c r="CZ465" s="75"/>
      <c r="DA465" s="75"/>
      <c r="DB465" s="75"/>
      <c r="DC465" s="75"/>
      <c r="DD465" s="75"/>
      <c r="DE465" s="75"/>
      <c r="DF465" s="75"/>
      <c r="DG465" s="75"/>
      <c r="DH465" s="75"/>
      <c r="DI465" s="75"/>
      <c r="DJ465" s="75"/>
      <c r="DK465" s="75"/>
    </row>
    <row r="466" spans="1:115" s="78" customFormat="1" ht="63.75">
      <c r="A466" s="73">
        <v>2</v>
      </c>
      <c r="B466" s="121"/>
      <c r="C466" s="373" t="s">
        <v>772</v>
      </c>
      <c r="D466" s="254" t="s">
        <v>771</v>
      </c>
      <c r="E466" s="252" t="s">
        <v>773</v>
      </c>
      <c r="F466" s="524" t="s">
        <v>1753</v>
      </c>
      <c r="G466" s="488" t="s">
        <v>933</v>
      </c>
      <c r="H466" s="525">
        <v>4850</v>
      </c>
      <c r="I466" s="489"/>
      <c r="J466" s="489"/>
      <c r="K466" s="526">
        <v>42655</v>
      </c>
      <c r="L466" s="526" t="s">
        <v>934</v>
      </c>
      <c r="M466" s="120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5"/>
      <c r="CA466" s="75"/>
      <c r="CB466" s="75"/>
      <c r="CC466" s="75"/>
      <c r="CD466" s="75"/>
      <c r="CE466" s="75"/>
      <c r="CF466" s="75"/>
      <c r="CG466" s="75"/>
      <c r="CH466" s="75"/>
      <c r="CI466" s="75"/>
      <c r="CJ466" s="75"/>
      <c r="CK466" s="75"/>
      <c r="CL466" s="75"/>
      <c r="CM466" s="75"/>
      <c r="CN466" s="75"/>
      <c r="CO466" s="75"/>
      <c r="CP466" s="75"/>
      <c r="CQ466" s="75"/>
      <c r="CR466" s="75"/>
      <c r="CS466" s="75"/>
      <c r="CT466" s="75"/>
      <c r="CU466" s="75"/>
      <c r="CV466" s="75"/>
      <c r="CW466" s="75"/>
      <c r="CX466" s="75"/>
      <c r="CY466" s="75"/>
      <c r="CZ466" s="75"/>
      <c r="DA466" s="75"/>
      <c r="DB466" s="75"/>
      <c r="DC466" s="75"/>
      <c r="DD466" s="75"/>
      <c r="DE466" s="75"/>
      <c r="DF466" s="75"/>
      <c r="DG466" s="75"/>
      <c r="DH466" s="75"/>
      <c r="DI466" s="75"/>
      <c r="DJ466" s="75"/>
      <c r="DK466" s="75"/>
    </row>
    <row r="467" spans="1:115" s="78" customFormat="1" ht="63.75">
      <c r="A467" s="73">
        <v>3</v>
      </c>
      <c r="B467" s="121"/>
      <c r="C467" s="227" t="s">
        <v>774</v>
      </c>
      <c r="D467" s="218" t="s">
        <v>935</v>
      </c>
      <c r="E467" s="223" t="s">
        <v>775</v>
      </c>
      <c r="F467" s="524" t="s">
        <v>1754</v>
      </c>
      <c r="G467" s="488" t="s">
        <v>936</v>
      </c>
      <c r="H467" s="525">
        <v>8000</v>
      </c>
      <c r="I467" s="489"/>
      <c r="J467" s="489"/>
      <c r="K467" s="526">
        <v>42649</v>
      </c>
      <c r="L467" s="526" t="s">
        <v>937</v>
      </c>
      <c r="M467" s="120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5"/>
      <c r="CA467" s="75"/>
      <c r="CB467" s="75"/>
      <c r="CC467" s="75"/>
      <c r="CD467" s="75"/>
      <c r="CE467" s="75"/>
      <c r="CF467" s="75"/>
      <c r="CG467" s="75"/>
      <c r="CH467" s="75"/>
      <c r="CI467" s="75"/>
      <c r="CJ467" s="75"/>
      <c r="CK467" s="75"/>
      <c r="CL467" s="75"/>
      <c r="CM467" s="75"/>
      <c r="CN467" s="75"/>
      <c r="CO467" s="75"/>
      <c r="CP467" s="75"/>
      <c r="CQ467" s="75"/>
      <c r="CR467" s="75"/>
      <c r="CS467" s="75"/>
      <c r="CT467" s="75"/>
      <c r="CU467" s="75"/>
      <c r="CV467" s="75"/>
      <c r="CW467" s="75"/>
      <c r="CX467" s="75"/>
      <c r="CY467" s="75"/>
      <c r="CZ467" s="75"/>
      <c r="DA467" s="75"/>
      <c r="DB467" s="75"/>
      <c r="DC467" s="75"/>
      <c r="DD467" s="75"/>
      <c r="DE467" s="75"/>
      <c r="DF467" s="75"/>
      <c r="DG467" s="75"/>
      <c r="DH467" s="75"/>
      <c r="DI467" s="75"/>
      <c r="DJ467" s="75"/>
      <c r="DK467" s="75"/>
    </row>
    <row r="468" spans="1:115" s="78" customFormat="1" ht="25.5" customHeight="1">
      <c r="A468" s="73">
        <v>4</v>
      </c>
      <c r="B468" s="121"/>
      <c r="C468" s="527" t="s">
        <v>776</v>
      </c>
      <c r="D468" s="528" t="s">
        <v>777</v>
      </c>
      <c r="E468" s="528" t="s">
        <v>775</v>
      </c>
      <c r="F468" s="524" t="s">
        <v>1754</v>
      </c>
      <c r="G468" s="488" t="s">
        <v>938</v>
      </c>
      <c r="H468" s="525">
        <v>4073</v>
      </c>
      <c r="I468" s="489"/>
      <c r="J468" s="489"/>
      <c r="K468" s="526">
        <v>42649</v>
      </c>
      <c r="L468" s="526" t="s">
        <v>937</v>
      </c>
      <c r="M468" s="120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5"/>
      <c r="CA468" s="75"/>
      <c r="CB468" s="75"/>
      <c r="CC468" s="75"/>
      <c r="CD468" s="75"/>
      <c r="CE468" s="75"/>
      <c r="CF468" s="75"/>
      <c r="CG468" s="75"/>
      <c r="CH468" s="75"/>
      <c r="CI468" s="75"/>
      <c r="CJ468" s="75"/>
      <c r="CK468" s="75"/>
      <c r="CL468" s="75"/>
      <c r="CM468" s="75"/>
      <c r="CN468" s="75"/>
      <c r="CO468" s="75"/>
      <c r="CP468" s="75"/>
      <c r="CQ468" s="75"/>
      <c r="CR468" s="75"/>
      <c r="CS468" s="75"/>
      <c r="CT468" s="75"/>
      <c r="CU468" s="75"/>
      <c r="CV468" s="75"/>
      <c r="CW468" s="75"/>
      <c r="CX468" s="75"/>
      <c r="CY468" s="75"/>
      <c r="CZ468" s="75"/>
      <c r="DA468" s="75"/>
      <c r="DB468" s="75"/>
      <c r="DC468" s="75"/>
      <c r="DD468" s="75"/>
      <c r="DE468" s="75"/>
      <c r="DF468" s="75"/>
      <c r="DG468" s="75"/>
      <c r="DH468" s="75"/>
      <c r="DI468" s="75"/>
      <c r="DJ468" s="75"/>
      <c r="DK468" s="75"/>
    </row>
    <row r="469" spans="1:115" s="78" customFormat="1" ht="25.5">
      <c r="A469" s="73">
        <v>5</v>
      </c>
      <c r="B469" s="121"/>
      <c r="C469" s="366" t="s">
        <v>972</v>
      </c>
      <c r="D469" s="223" t="s">
        <v>973</v>
      </c>
      <c r="E469" s="223" t="s">
        <v>974</v>
      </c>
      <c r="F469" s="524" t="s">
        <v>975</v>
      </c>
      <c r="G469" s="488" t="s">
        <v>976</v>
      </c>
      <c r="H469" s="529">
        <v>20000</v>
      </c>
      <c r="I469" s="488"/>
      <c r="J469" s="488"/>
      <c r="K469" s="526" t="s">
        <v>977</v>
      </c>
      <c r="L469" s="530" t="s">
        <v>978</v>
      </c>
      <c r="M469" s="120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5"/>
      <c r="CA469" s="75"/>
      <c r="CB469" s="75"/>
      <c r="CC469" s="75"/>
      <c r="CD469" s="75"/>
      <c r="CE469" s="75"/>
      <c r="CF469" s="75"/>
      <c r="CG469" s="75"/>
      <c r="CH469" s="75"/>
      <c r="CI469" s="75"/>
      <c r="CJ469" s="75"/>
      <c r="CK469" s="75"/>
      <c r="CL469" s="75"/>
      <c r="CM469" s="75"/>
      <c r="CN469" s="75"/>
      <c r="CO469" s="75"/>
      <c r="CP469" s="75"/>
      <c r="CQ469" s="75"/>
      <c r="CR469" s="75"/>
      <c r="CS469" s="75"/>
      <c r="CT469" s="75"/>
      <c r="CU469" s="75"/>
      <c r="CV469" s="75"/>
      <c r="CW469" s="75"/>
      <c r="CX469" s="75"/>
      <c r="CY469" s="75"/>
      <c r="CZ469" s="75"/>
      <c r="DA469" s="75"/>
      <c r="DB469" s="75"/>
      <c r="DC469" s="75"/>
      <c r="DD469" s="75"/>
      <c r="DE469" s="75"/>
      <c r="DF469" s="75"/>
      <c r="DG469" s="75"/>
      <c r="DH469" s="75"/>
      <c r="DI469" s="75"/>
      <c r="DJ469" s="75"/>
      <c r="DK469" s="75"/>
    </row>
    <row r="470" spans="1:115" s="78" customFormat="1" ht="25.5">
      <c r="A470" s="73">
        <v>6</v>
      </c>
      <c r="B470" s="121"/>
      <c r="C470" s="366" t="s">
        <v>979</v>
      </c>
      <c r="D470" s="223" t="s">
        <v>980</v>
      </c>
      <c r="E470" s="223" t="s">
        <v>981</v>
      </c>
      <c r="F470" s="524" t="s">
        <v>982</v>
      </c>
      <c r="G470" s="488" t="s">
        <v>983</v>
      </c>
      <c r="H470" s="529">
        <v>9800</v>
      </c>
      <c r="I470" s="488"/>
      <c r="J470" s="488"/>
      <c r="K470" s="526" t="s">
        <v>984</v>
      </c>
      <c r="L470" s="530" t="s">
        <v>985</v>
      </c>
      <c r="M470" s="120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  <c r="BY470" s="75"/>
      <c r="BZ470" s="75"/>
      <c r="CA470" s="75"/>
      <c r="CB470" s="75"/>
      <c r="CC470" s="75"/>
      <c r="CD470" s="75"/>
      <c r="CE470" s="75"/>
      <c r="CF470" s="75"/>
      <c r="CG470" s="75"/>
      <c r="CH470" s="75"/>
      <c r="CI470" s="75"/>
      <c r="CJ470" s="75"/>
      <c r="CK470" s="75"/>
      <c r="CL470" s="75"/>
      <c r="CM470" s="75"/>
      <c r="CN470" s="75"/>
      <c r="CO470" s="75"/>
      <c r="CP470" s="75"/>
      <c r="CQ470" s="75"/>
      <c r="CR470" s="75"/>
      <c r="CS470" s="75"/>
      <c r="CT470" s="75"/>
      <c r="CU470" s="75"/>
      <c r="CV470" s="75"/>
      <c r="CW470" s="75"/>
      <c r="CX470" s="75"/>
      <c r="CY470" s="75"/>
      <c r="CZ470" s="75"/>
      <c r="DA470" s="75"/>
      <c r="DB470" s="75"/>
      <c r="DC470" s="75"/>
      <c r="DD470" s="75"/>
      <c r="DE470" s="75"/>
      <c r="DF470" s="75"/>
      <c r="DG470" s="75"/>
      <c r="DH470" s="75"/>
      <c r="DI470" s="75"/>
      <c r="DJ470" s="75"/>
      <c r="DK470" s="75"/>
    </row>
    <row r="471" spans="1:115" s="78" customFormat="1" ht="38.25">
      <c r="A471" s="73">
        <v>7</v>
      </c>
      <c r="B471" s="121"/>
      <c r="C471" s="366" t="s">
        <v>940</v>
      </c>
      <c r="D471" s="223" t="s">
        <v>986</v>
      </c>
      <c r="E471" s="223" t="s">
        <v>987</v>
      </c>
      <c r="F471" s="524" t="s">
        <v>941</v>
      </c>
      <c r="G471" s="488" t="s">
        <v>988</v>
      </c>
      <c r="H471" s="529">
        <v>6900</v>
      </c>
      <c r="I471" s="488"/>
      <c r="J471" s="488"/>
      <c r="K471" s="526" t="s">
        <v>942</v>
      </c>
      <c r="L471" s="530" t="s">
        <v>943</v>
      </c>
      <c r="M471" s="120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  <c r="CB471" s="75"/>
      <c r="CC471" s="75"/>
      <c r="CD471" s="75"/>
      <c r="CE471" s="75"/>
      <c r="CF471" s="75"/>
      <c r="CG471" s="75"/>
      <c r="CH471" s="75"/>
      <c r="CI471" s="75"/>
      <c r="CJ471" s="75"/>
      <c r="CK471" s="75"/>
      <c r="CL471" s="75"/>
      <c r="CM471" s="75"/>
      <c r="CN471" s="75"/>
      <c r="CO471" s="75"/>
      <c r="CP471" s="75"/>
      <c r="CQ471" s="75"/>
      <c r="CR471" s="75"/>
      <c r="CS471" s="75"/>
      <c r="CT471" s="75"/>
      <c r="CU471" s="75"/>
      <c r="CV471" s="75"/>
      <c r="CW471" s="75"/>
      <c r="CX471" s="75"/>
      <c r="CY471" s="75"/>
      <c r="CZ471" s="75"/>
      <c r="DA471" s="75"/>
      <c r="DB471" s="75"/>
      <c r="DC471" s="75"/>
      <c r="DD471" s="75"/>
      <c r="DE471" s="75"/>
      <c r="DF471" s="75"/>
      <c r="DG471" s="75"/>
      <c r="DH471" s="75"/>
      <c r="DI471" s="75"/>
      <c r="DJ471" s="75"/>
      <c r="DK471" s="75"/>
    </row>
    <row r="472" spans="1:115" s="78" customFormat="1" ht="25.5">
      <c r="A472" s="73">
        <v>8</v>
      </c>
      <c r="B472" s="121"/>
      <c r="C472" s="531" t="s">
        <v>1638</v>
      </c>
      <c r="D472" s="532" t="s">
        <v>1639</v>
      </c>
      <c r="E472" s="532" t="s">
        <v>989</v>
      </c>
      <c r="F472" s="533" t="s">
        <v>990</v>
      </c>
      <c r="G472" s="534" t="s">
        <v>991</v>
      </c>
      <c r="H472" s="535">
        <v>235883</v>
      </c>
      <c r="I472" s="536"/>
      <c r="J472" s="536"/>
      <c r="K472" s="537" t="s">
        <v>992</v>
      </c>
      <c r="L472" s="537" t="s">
        <v>993</v>
      </c>
      <c r="M472" s="120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  <c r="CB472" s="75"/>
      <c r="CC472" s="75"/>
      <c r="CD472" s="75"/>
      <c r="CE472" s="75"/>
      <c r="CF472" s="75"/>
      <c r="CG472" s="75"/>
      <c r="CH472" s="75"/>
      <c r="CI472" s="75"/>
      <c r="CJ472" s="75"/>
      <c r="CK472" s="75"/>
      <c r="CL472" s="75"/>
      <c r="CM472" s="75"/>
      <c r="CN472" s="75"/>
      <c r="CO472" s="75"/>
      <c r="CP472" s="75"/>
      <c r="CQ472" s="75"/>
      <c r="CR472" s="75"/>
      <c r="CS472" s="75"/>
      <c r="CT472" s="75"/>
      <c r="CU472" s="75"/>
      <c r="CV472" s="75"/>
      <c r="CW472" s="75"/>
      <c r="CX472" s="75"/>
      <c r="CY472" s="75"/>
      <c r="CZ472" s="75"/>
      <c r="DA472" s="75"/>
      <c r="DB472" s="75"/>
      <c r="DC472" s="75"/>
      <c r="DD472" s="75"/>
      <c r="DE472" s="75"/>
      <c r="DF472" s="75"/>
      <c r="DG472" s="75"/>
      <c r="DH472" s="75"/>
      <c r="DI472" s="75"/>
      <c r="DJ472" s="75"/>
      <c r="DK472" s="75"/>
    </row>
    <row r="473" spans="1:115" s="78" customFormat="1" ht="25.5">
      <c r="A473" s="73">
        <v>9</v>
      </c>
      <c r="B473" s="121"/>
      <c r="C473" s="538" t="s">
        <v>994</v>
      </c>
      <c r="D473" s="539" t="s">
        <v>995</v>
      </c>
      <c r="E473" s="539" t="s">
        <v>996</v>
      </c>
      <c r="F473" s="232" t="s">
        <v>997</v>
      </c>
      <c r="G473" s="366" t="s">
        <v>998</v>
      </c>
      <c r="H473" s="540">
        <v>650</v>
      </c>
      <c r="I473" s="297"/>
      <c r="J473" s="297"/>
      <c r="K473" s="541" t="s">
        <v>999</v>
      </c>
      <c r="L473" s="541" t="s">
        <v>1000</v>
      </c>
      <c r="M473" s="120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  <c r="CB473" s="75"/>
      <c r="CC473" s="75"/>
      <c r="CD473" s="75"/>
      <c r="CE473" s="75"/>
      <c r="CF473" s="75"/>
      <c r="CG473" s="75"/>
      <c r="CH473" s="75"/>
      <c r="CI473" s="75"/>
      <c r="CJ473" s="75"/>
      <c r="CK473" s="75"/>
      <c r="CL473" s="75"/>
      <c r="CM473" s="75"/>
      <c r="CN473" s="75"/>
      <c r="CO473" s="75"/>
      <c r="CP473" s="75"/>
      <c r="CQ473" s="75"/>
      <c r="CR473" s="75"/>
      <c r="CS473" s="75"/>
      <c r="CT473" s="75"/>
      <c r="CU473" s="75"/>
      <c r="CV473" s="75"/>
      <c r="CW473" s="75"/>
      <c r="CX473" s="75"/>
      <c r="CY473" s="75"/>
      <c r="CZ473" s="75"/>
      <c r="DA473" s="75"/>
      <c r="DB473" s="75"/>
      <c r="DC473" s="75"/>
      <c r="DD473" s="75"/>
      <c r="DE473" s="75"/>
      <c r="DF473" s="75"/>
      <c r="DG473" s="75"/>
      <c r="DH473" s="75"/>
      <c r="DI473" s="75"/>
      <c r="DJ473" s="75"/>
      <c r="DK473" s="75"/>
    </row>
    <row r="474" spans="1:115" s="78" customFormat="1" ht="25.5">
      <c r="A474" s="73">
        <v>10</v>
      </c>
      <c r="B474" s="121"/>
      <c r="C474" s="538" t="s">
        <v>1640</v>
      </c>
      <c r="D474" s="539" t="s">
        <v>585</v>
      </c>
      <c r="E474" s="539" t="s">
        <v>2691</v>
      </c>
      <c r="F474" s="232" t="s">
        <v>1641</v>
      </c>
      <c r="G474" s="366" t="s">
        <v>1642</v>
      </c>
      <c r="H474" s="540">
        <v>25000</v>
      </c>
      <c r="I474" s="297"/>
      <c r="J474" s="297"/>
      <c r="K474" s="541" t="s">
        <v>1643</v>
      </c>
      <c r="L474" s="541" t="s">
        <v>1644</v>
      </c>
      <c r="M474" s="120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  <c r="CB474" s="75"/>
      <c r="CC474" s="75"/>
      <c r="CD474" s="75"/>
      <c r="CE474" s="75"/>
      <c r="CF474" s="75"/>
      <c r="CG474" s="75"/>
      <c r="CH474" s="75"/>
      <c r="CI474" s="75"/>
      <c r="CJ474" s="75"/>
      <c r="CK474" s="75"/>
      <c r="CL474" s="75"/>
      <c r="CM474" s="75"/>
      <c r="CN474" s="75"/>
      <c r="CO474" s="75"/>
      <c r="CP474" s="75"/>
      <c r="CQ474" s="75"/>
      <c r="CR474" s="75"/>
      <c r="CS474" s="75"/>
      <c r="CT474" s="75"/>
      <c r="CU474" s="75"/>
      <c r="CV474" s="75"/>
      <c r="CW474" s="75"/>
      <c r="CX474" s="75"/>
      <c r="CY474" s="75"/>
      <c r="CZ474" s="75"/>
      <c r="DA474" s="75"/>
      <c r="DB474" s="75"/>
      <c r="DC474" s="75"/>
      <c r="DD474" s="75"/>
      <c r="DE474" s="75"/>
      <c r="DF474" s="75"/>
      <c r="DG474" s="75"/>
      <c r="DH474" s="75"/>
      <c r="DI474" s="75"/>
      <c r="DJ474" s="75"/>
      <c r="DK474" s="75"/>
    </row>
    <row r="475" spans="1:115" s="78" customFormat="1" ht="25.5" customHeight="1">
      <c r="A475" s="73">
        <v>11</v>
      </c>
      <c r="B475" s="121"/>
      <c r="C475" s="538" t="s">
        <v>1755</v>
      </c>
      <c r="D475" s="539" t="s">
        <v>980</v>
      </c>
      <c r="E475" s="539" t="s">
        <v>1756</v>
      </c>
      <c r="F475" s="232" t="s">
        <v>1757</v>
      </c>
      <c r="G475" s="366" t="s">
        <v>1758</v>
      </c>
      <c r="H475" s="540">
        <v>3000</v>
      </c>
      <c r="I475" s="297"/>
      <c r="J475" s="297"/>
      <c r="K475" s="541">
        <v>43553</v>
      </c>
      <c r="L475" s="541" t="s">
        <v>1759</v>
      </c>
      <c r="M475" s="120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  <c r="CB475" s="75"/>
      <c r="CC475" s="75"/>
      <c r="CD475" s="75"/>
      <c r="CE475" s="75"/>
      <c r="CF475" s="75"/>
      <c r="CG475" s="75"/>
      <c r="CH475" s="75"/>
      <c r="CI475" s="75"/>
      <c r="CJ475" s="75"/>
      <c r="CK475" s="75"/>
      <c r="CL475" s="75"/>
      <c r="CM475" s="75"/>
      <c r="CN475" s="75"/>
      <c r="CO475" s="75"/>
      <c r="CP475" s="75"/>
      <c r="CQ475" s="75"/>
      <c r="CR475" s="75"/>
      <c r="CS475" s="75"/>
      <c r="CT475" s="75"/>
      <c r="CU475" s="75"/>
      <c r="CV475" s="75"/>
      <c r="CW475" s="75"/>
      <c r="CX475" s="75"/>
      <c r="CY475" s="75"/>
      <c r="CZ475" s="75"/>
      <c r="DA475" s="75"/>
      <c r="DB475" s="75"/>
      <c r="DC475" s="75"/>
      <c r="DD475" s="75"/>
      <c r="DE475" s="75"/>
      <c r="DF475" s="75"/>
      <c r="DG475" s="75"/>
      <c r="DH475" s="75"/>
      <c r="DI475" s="75"/>
      <c r="DJ475" s="75"/>
      <c r="DK475" s="75"/>
    </row>
    <row r="476" spans="1:115" s="78" customFormat="1" ht="25.5" customHeight="1">
      <c r="A476" s="73">
        <v>12</v>
      </c>
      <c r="B476" s="121"/>
      <c r="C476" s="538" t="s">
        <v>1755</v>
      </c>
      <c r="D476" s="539" t="s">
        <v>980</v>
      </c>
      <c r="E476" s="539" t="s">
        <v>1768</v>
      </c>
      <c r="F476" s="232" t="s">
        <v>1760</v>
      </c>
      <c r="G476" s="366" t="s">
        <v>1761</v>
      </c>
      <c r="H476" s="540">
        <v>5700</v>
      </c>
      <c r="I476" s="297"/>
      <c r="J476" s="297"/>
      <c r="K476" s="541">
        <v>43462</v>
      </c>
      <c r="L476" s="541" t="s">
        <v>1762</v>
      </c>
      <c r="M476" s="120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  <c r="CB476" s="75"/>
      <c r="CC476" s="75"/>
      <c r="CD476" s="75"/>
      <c r="CE476" s="75"/>
      <c r="CF476" s="75"/>
      <c r="CG476" s="75"/>
      <c r="CH476" s="75"/>
      <c r="CI476" s="75"/>
      <c r="CJ476" s="75"/>
      <c r="CK476" s="75"/>
      <c r="CL476" s="75"/>
      <c r="CM476" s="75"/>
      <c r="CN476" s="75"/>
      <c r="CO476" s="75"/>
      <c r="CP476" s="75"/>
      <c r="CQ476" s="75"/>
      <c r="CR476" s="75"/>
      <c r="CS476" s="75"/>
      <c r="CT476" s="75"/>
      <c r="CU476" s="75"/>
      <c r="CV476" s="75"/>
      <c r="CW476" s="75"/>
      <c r="CX476" s="75"/>
      <c r="CY476" s="75"/>
      <c r="CZ476" s="75"/>
      <c r="DA476" s="75"/>
      <c r="DB476" s="75"/>
      <c r="DC476" s="75"/>
      <c r="DD476" s="75"/>
      <c r="DE476" s="75"/>
      <c r="DF476" s="75"/>
      <c r="DG476" s="75"/>
      <c r="DH476" s="75"/>
      <c r="DI476" s="75"/>
      <c r="DJ476" s="75"/>
      <c r="DK476" s="75"/>
    </row>
    <row r="477" spans="1:115" s="78" customFormat="1" ht="25.5" customHeight="1">
      <c r="A477" s="73">
        <v>13</v>
      </c>
      <c r="B477" s="121"/>
      <c r="C477" s="538" t="s">
        <v>1763</v>
      </c>
      <c r="D477" s="539" t="s">
        <v>597</v>
      </c>
      <c r="E477" s="539" t="s">
        <v>1764</v>
      </c>
      <c r="F477" s="232" t="s">
        <v>1765</v>
      </c>
      <c r="G477" s="366" t="s">
        <v>1766</v>
      </c>
      <c r="H477" s="540">
        <v>5675</v>
      </c>
      <c r="I477" s="297"/>
      <c r="J477" s="297"/>
      <c r="K477" s="541">
        <v>43580</v>
      </c>
      <c r="L477" s="541" t="s">
        <v>1767</v>
      </c>
      <c r="M477" s="120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5"/>
      <c r="CA477" s="75"/>
      <c r="CB477" s="75"/>
      <c r="CC477" s="75"/>
      <c r="CD477" s="75"/>
      <c r="CE477" s="75"/>
      <c r="CF477" s="75"/>
      <c r="CG477" s="75"/>
      <c r="CH477" s="75"/>
      <c r="CI477" s="75"/>
      <c r="CJ477" s="75"/>
      <c r="CK477" s="75"/>
      <c r="CL477" s="75"/>
      <c r="CM477" s="75"/>
      <c r="CN477" s="75"/>
      <c r="CO477" s="75"/>
      <c r="CP477" s="75"/>
      <c r="CQ477" s="75"/>
      <c r="CR477" s="75"/>
      <c r="CS477" s="75"/>
      <c r="CT477" s="75"/>
      <c r="CU477" s="75"/>
      <c r="CV477" s="75"/>
      <c r="CW477" s="75"/>
      <c r="CX477" s="75"/>
      <c r="CY477" s="75"/>
      <c r="CZ477" s="75"/>
      <c r="DA477" s="75"/>
      <c r="DB477" s="75"/>
      <c r="DC477" s="75"/>
      <c r="DD477" s="75"/>
      <c r="DE477" s="75"/>
      <c r="DF477" s="75"/>
      <c r="DG477" s="75"/>
      <c r="DH477" s="75"/>
      <c r="DI477" s="75"/>
      <c r="DJ477" s="75"/>
      <c r="DK477" s="75"/>
    </row>
    <row r="478" spans="1:115" s="78" customFormat="1" ht="25.5" customHeight="1">
      <c r="A478" s="73">
        <v>14</v>
      </c>
      <c r="B478" s="121"/>
      <c r="C478" s="538" t="s">
        <v>1755</v>
      </c>
      <c r="D478" s="539" t="s">
        <v>980</v>
      </c>
      <c r="E478" s="539" t="s">
        <v>1768</v>
      </c>
      <c r="F478" s="232" t="s">
        <v>1769</v>
      </c>
      <c r="G478" s="366" t="s">
        <v>1770</v>
      </c>
      <c r="H478" s="540">
        <v>110000</v>
      </c>
      <c r="I478" s="297"/>
      <c r="J478" s="297"/>
      <c r="K478" s="541">
        <v>43258</v>
      </c>
      <c r="L478" s="541" t="s">
        <v>1771</v>
      </c>
      <c r="M478" s="120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5"/>
      <c r="CA478" s="75"/>
      <c r="CB478" s="75"/>
      <c r="CC478" s="75"/>
      <c r="CD478" s="75"/>
      <c r="CE478" s="75"/>
      <c r="CF478" s="75"/>
      <c r="CG478" s="75"/>
      <c r="CH478" s="75"/>
      <c r="CI478" s="75"/>
      <c r="CJ478" s="75"/>
      <c r="CK478" s="75"/>
      <c r="CL478" s="75"/>
      <c r="CM478" s="75"/>
      <c r="CN478" s="75"/>
      <c r="CO478" s="75"/>
      <c r="CP478" s="75"/>
      <c r="CQ478" s="75"/>
      <c r="CR478" s="75"/>
      <c r="CS478" s="75"/>
      <c r="CT478" s="75"/>
      <c r="CU478" s="75"/>
      <c r="CV478" s="75"/>
      <c r="CW478" s="75"/>
      <c r="CX478" s="75"/>
      <c r="CY478" s="75"/>
      <c r="CZ478" s="75"/>
      <c r="DA478" s="75"/>
      <c r="DB478" s="75"/>
      <c r="DC478" s="75"/>
      <c r="DD478" s="75"/>
      <c r="DE478" s="75"/>
      <c r="DF478" s="75"/>
      <c r="DG478" s="75"/>
      <c r="DH478" s="75"/>
      <c r="DI478" s="75"/>
      <c r="DJ478" s="75"/>
      <c r="DK478" s="75"/>
    </row>
    <row r="479" spans="1:115" s="78" customFormat="1" ht="25.5" customHeight="1">
      <c r="A479" s="73">
        <v>15</v>
      </c>
      <c r="B479" s="121"/>
      <c r="C479" s="538" t="s">
        <v>768</v>
      </c>
      <c r="D479" s="539" t="s">
        <v>1773</v>
      </c>
      <c r="E479" s="539" t="s">
        <v>2692</v>
      </c>
      <c r="F479" s="539" t="s">
        <v>1774</v>
      </c>
      <c r="G479" s="366" t="s">
        <v>1775</v>
      </c>
      <c r="H479" s="540">
        <v>1500</v>
      </c>
      <c r="I479" s="297"/>
      <c r="J479" s="297"/>
      <c r="K479" s="541">
        <v>43707</v>
      </c>
      <c r="L479" s="541" t="s">
        <v>1776</v>
      </c>
      <c r="M479" s="120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  <c r="CB479" s="75"/>
      <c r="CC479" s="75"/>
      <c r="CD479" s="75"/>
      <c r="CE479" s="75"/>
      <c r="CF479" s="75"/>
      <c r="CG479" s="75"/>
      <c r="CH479" s="75"/>
      <c r="CI479" s="75"/>
      <c r="CJ479" s="75"/>
      <c r="CK479" s="75"/>
      <c r="CL479" s="75"/>
      <c r="CM479" s="75"/>
      <c r="CN479" s="75"/>
      <c r="CO479" s="75"/>
      <c r="CP479" s="75"/>
      <c r="CQ479" s="75"/>
      <c r="CR479" s="75"/>
      <c r="CS479" s="75"/>
      <c r="CT479" s="75"/>
      <c r="CU479" s="75"/>
      <c r="CV479" s="75"/>
      <c r="CW479" s="75"/>
      <c r="CX479" s="75"/>
      <c r="CY479" s="75"/>
      <c r="CZ479" s="75"/>
      <c r="DA479" s="75"/>
      <c r="DB479" s="75"/>
      <c r="DC479" s="75"/>
      <c r="DD479" s="75"/>
      <c r="DE479" s="75"/>
      <c r="DF479" s="75"/>
      <c r="DG479" s="75"/>
      <c r="DH479" s="75"/>
      <c r="DI479" s="75"/>
      <c r="DJ479" s="75"/>
      <c r="DK479" s="75"/>
    </row>
    <row r="480" spans="1:115" s="78" customFormat="1" ht="25.5" customHeight="1">
      <c r="A480" s="73">
        <v>16</v>
      </c>
      <c r="B480" s="121"/>
      <c r="C480" s="538" t="s">
        <v>1777</v>
      </c>
      <c r="D480" s="539" t="s">
        <v>1778</v>
      </c>
      <c r="E480" s="539" t="s">
        <v>2693</v>
      </c>
      <c r="F480" s="539" t="s">
        <v>1779</v>
      </c>
      <c r="G480" s="366" t="s">
        <v>1780</v>
      </c>
      <c r="H480" s="540">
        <v>6000</v>
      </c>
      <c r="I480" s="297"/>
      <c r="J480" s="297"/>
      <c r="K480" s="541">
        <v>43726</v>
      </c>
      <c r="L480" s="541" t="s">
        <v>1781</v>
      </c>
      <c r="M480" s="120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5"/>
      <c r="CA480" s="75"/>
      <c r="CB480" s="75"/>
      <c r="CC480" s="75"/>
      <c r="CD480" s="75"/>
      <c r="CE480" s="75"/>
      <c r="CF480" s="75"/>
      <c r="CG480" s="75"/>
      <c r="CH480" s="75"/>
      <c r="CI480" s="75"/>
      <c r="CJ480" s="75"/>
      <c r="CK480" s="75"/>
      <c r="CL480" s="75"/>
      <c r="CM480" s="75"/>
      <c r="CN480" s="75"/>
      <c r="CO480" s="75"/>
      <c r="CP480" s="75"/>
      <c r="CQ480" s="75"/>
      <c r="CR480" s="75"/>
      <c r="CS480" s="75"/>
      <c r="CT480" s="75"/>
      <c r="CU480" s="75"/>
      <c r="CV480" s="75"/>
      <c r="CW480" s="75"/>
      <c r="CX480" s="75"/>
      <c r="CY480" s="75"/>
      <c r="CZ480" s="75"/>
      <c r="DA480" s="75"/>
      <c r="DB480" s="75"/>
      <c r="DC480" s="75"/>
      <c r="DD480" s="75"/>
      <c r="DE480" s="75"/>
      <c r="DF480" s="75"/>
      <c r="DG480" s="75"/>
      <c r="DH480" s="75"/>
      <c r="DI480" s="75"/>
      <c r="DJ480" s="75"/>
      <c r="DK480" s="75"/>
    </row>
    <row r="481" spans="1:115" s="78" customFormat="1" ht="25.5" customHeight="1">
      <c r="A481" s="73">
        <v>17</v>
      </c>
      <c r="B481" s="121"/>
      <c r="C481" s="538" t="s">
        <v>1649</v>
      </c>
      <c r="D481" s="539" t="s">
        <v>1782</v>
      </c>
      <c r="E481" s="539" t="s">
        <v>2694</v>
      </c>
      <c r="F481" s="539" t="s">
        <v>1783</v>
      </c>
      <c r="G481" s="366" t="s">
        <v>1784</v>
      </c>
      <c r="H481" s="540">
        <v>171384</v>
      </c>
      <c r="I481" s="297"/>
      <c r="J481" s="297"/>
      <c r="K481" s="541">
        <v>43788</v>
      </c>
      <c r="L481" s="541" t="s">
        <v>1785</v>
      </c>
      <c r="M481" s="120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5"/>
      <c r="CA481" s="75"/>
      <c r="CB481" s="75"/>
      <c r="CC481" s="75"/>
      <c r="CD481" s="75"/>
      <c r="CE481" s="75"/>
      <c r="CF481" s="75"/>
      <c r="CG481" s="75"/>
      <c r="CH481" s="75"/>
      <c r="CI481" s="75"/>
      <c r="CJ481" s="75"/>
      <c r="CK481" s="75"/>
      <c r="CL481" s="75"/>
      <c r="CM481" s="75"/>
      <c r="CN481" s="75"/>
      <c r="CO481" s="75"/>
      <c r="CP481" s="75"/>
      <c r="CQ481" s="75"/>
      <c r="CR481" s="75"/>
      <c r="CS481" s="75"/>
      <c r="CT481" s="75"/>
      <c r="CU481" s="75"/>
      <c r="CV481" s="75"/>
      <c r="CW481" s="75"/>
      <c r="CX481" s="75"/>
      <c r="CY481" s="75"/>
      <c r="CZ481" s="75"/>
      <c r="DA481" s="75"/>
      <c r="DB481" s="75"/>
      <c r="DC481" s="75"/>
      <c r="DD481" s="75"/>
      <c r="DE481" s="75"/>
      <c r="DF481" s="75"/>
      <c r="DG481" s="75"/>
      <c r="DH481" s="75"/>
      <c r="DI481" s="75"/>
      <c r="DJ481" s="75"/>
      <c r="DK481" s="75"/>
    </row>
    <row r="482" spans="1:115" s="78" customFormat="1" ht="25.5" customHeight="1">
      <c r="A482" s="73">
        <v>18</v>
      </c>
      <c r="B482" s="121"/>
      <c r="C482" s="538" t="s">
        <v>1786</v>
      </c>
      <c r="D482" s="539" t="s">
        <v>795</v>
      </c>
      <c r="E482" s="539" t="s">
        <v>1772</v>
      </c>
      <c r="F482" s="232" t="s">
        <v>1787</v>
      </c>
      <c r="G482" s="366" t="s">
        <v>2695</v>
      </c>
      <c r="H482" s="540">
        <v>54100</v>
      </c>
      <c r="I482" s="297"/>
      <c r="J482" s="297"/>
      <c r="K482" s="541">
        <v>43656</v>
      </c>
      <c r="L482" s="541" t="s">
        <v>1788</v>
      </c>
      <c r="M482" s="120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75"/>
      <c r="BJ482" s="75"/>
      <c r="BK482" s="75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  <c r="BV482" s="75"/>
      <c r="BW482" s="75"/>
      <c r="BX482" s="75"/>
      <c r="BY482" s="75"/>
      <c r="BZ482" s="75"/>
      <c r="CA482" s="75"/>
      <c r="CB482" s="75"/>
      <c r="CC482" s="75"/>
      <c r="CD482" s="75"/>
      <c r="CE482" s="75"/>
      <c r="CF482" s="75"/>
      <c r="CG482" s="75"/>
      <c r="CH482" s="75"/>
      <c r="CI482" s="75"/>
      <c r="CJ482" s="75"/>
      <c r="CK482" s="75"/>
      <c r="CL482" s="75"/>
      <c r="CM482" s="75"/>
      <c r="CN482" s="75"/>
      <c r="CO482" s="75"/>
      <c r="CP482" s="75"/>
      <c r="CQ482" s="75"/>
      <c r="CR482" s="75"/>
      <c r="CS482" s="75"/>
      <c r="CT482" s="75"/>
      <c r="CU482" s="75"/>
      <c r="CV482" s="75"/>
      <c r="CW482" s="75"/>
      <c r="CX482" s="75"/>
      <c r="CY482" s="75"/>
      <c r="CZ482" s="75"/>
      <c r="DA482" s="75"/>
      <c r="DB482" s="75"/>
      <c r="DC482" s="75"/>
      <c r="DD482" s="75"/>
      <c r="DE482" s="75"/>
      <c r="DF482" s="75"/>
      <c r="DG482" s="75"/>
      <c r="DH482" s="75"/>
      <c r="DI482" s="75"/>
      <c r="DJ482" s="75"/>
      <c r="DK482" s="75"/>
    </row>
    <row r="483" spans="1:115" s="78" customFormat="1" ht="25.5" customHeight="1">
      <c r="A483" s="73">
        <v>19</v>
      </c>
      <c r="B483" s="121"/>
      <c r="C483" s="538" t="s">
        <v>2696</v>
      </c>
      <c r="D483" s="539" t="s">
        <v>790</v>
      </c>
      <c r="E483" s="539"/>
      <c r="F483" s="232" t="s">
        <v>2697</v>
      </c>
      <c r="G483" s="366" t="s">
        <v>2698</v>
      </c>
      <c r="H483" s="540">
        <v>3600</v>
      </c>
      <c r="I483" s="297"/>
      <c r="J483" s="297"/>
      <c r="K483" s="541">
        <v>43656</v>
      </c>
      <c r="L483" s="541" t="s">
        <v>1788</v>
      </c>
      <c r="M483" s="120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75"/>
      <c r="BJ483" s="75"/>
      <c r="BK483" s="75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  <c r="BV483" s="75"/>
      <c r="BW483" s="75"/>
      <c r="BX483" s="75"/>
      <c r="BY483" s="75"/>
      <c r="BZ483" s="75"/>
      <c r="CA483" s="75"/>
      <c r="CB483" s="75"/>
      <c r="CC483" s="75"/>
      <c r="CD483" s="75"/>
      <c r="CE483" s="75"/>
      <c r="CF483" s="75"/>
      <c r="CG483" s="75"/>
      <c r="CH483" s="75"/>
      <c r="CI483" s="75"/>
      <c r="CJ483" s="75"/>
      <c r="CK483" s="75"/>
      <c r="CL483" s="75"/>
      <c r="CM483" s="75"/>
      <c r="CN483" s="75"/>
      <c r="CO483" s="75"/>
      <c r="CP483" s="75"/>
      <c r="CQ483" s="75"/>
      <c r="CR483" s="75"/>
      <c r="CS483" s="75"/>
      <c r="CT483" s="75"/>
      <c r="CU483" s="75"/>
      <c r="CV483" s="75"/>
      <c r="CW483" s="75"/>
      <c r="CX483" s="75"/>
      <c r="CY483" s="75"/>
      <c r="CZ483" s="75"/>
      <c r="DA483" s="75"/>
      <c r="DB483" s="75"/>
      <c r="DC483" s="75"/>
      <c r="DD483" s="75"/>
      <c r="DE483" s="75"/>
      <c r="DF483" s="75"/>
      <c r="DG483" s="75"/>
      <c r="DH483" s="75"/>
      <c r="DI483" s="75"/>
      <c r="DJ483" s="75"/>
      <c r="DK483" s="75"/>
    </row>
    <row r="484" spans="1:115" s="78" customFormat="1" ht="25.5" customHeight="1">
      <c r="A484" s="73">
        <v>20</v>
      </c>
      <c r="B484" s="121"/>
      <c r="C484" s="538" t="s">
        <v>2699</v>
      </c>
      <c r="D484" s="539" t="s">
        <v>2700</v>
      </c>
      <c r="E484" s="539"/>
      <c r="F484" s="232" t="s">
        <v>2701</v>
      </c>
      <c r="G484" s="366" t="s">
        <v>2702</v>
      </c>
      <c r="H484" s="540">
        <v>32900</v>
      </c>
      <c r="I484" s="297"/>
      <c r="J484" s="297"/>
      <c r="K484" s="541"/>
      <c r="L484" s="541" t="s">
        <v>2703</v>
      </c>
      <c r="M484" s="120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75"/>
      <c r="BJ484" s="75"/>
      <c r="BK484" s="75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  <c r="BV484" s="75"/>
      <c r="BW484" s="75"/>
      <c r="BX484" s="75"/>
      <c r="BY484" s="75"/>
      <c r="BZ484" s="75"/>
      <c r="CA484" s="75"/>
      <c r="CB484" s="75"/>
      <c r="CC484" s="75"/>
      <c r="CD484" s="75"/>
      <c r="CE484" s="75"/>
      <c r="CF484" s="75"/>
      <c r="CG484" s="75"/>
      <c r="CH484" s="75"/>
      <c r="CI484" s="75"/>
      <c r="CJ484" s="75"/>
      <c r="CK484" s="75"/>
      <c r="CL484" s="75"/>
      <c r="CM484" s="75"/>
      <c r="CN484" s="75"/>
      <c r="CO484" s="75"/>
      <c r="CP484" s="75"/>
      <c r="CQ484" s="75"/>
      <c r="CR484" s="75"/>
      <c r="CS484" s="75"/>
      <c r="CT484" s="75"/>
      <c r="CU484" s="75"/>
      <c r="CV484" s="75"/>
      <c r="CW484" s="75"/>
      <c r="CX484" s="75"/>
      <c r="CY484" s="75"/>
      <c r="CZ484" s="75"/>
      <c r="DA484" s="75"/>
      <c r="DB484" s="75"/>
      <c r="DC484" s="75"/>
      <c r="DD484" s="75"/>
      <c r="DE484" s="75"/>
      <c r="DF484" s="75"/>
      <c r="DG484" s="75"/>
      <c r="DH484" s="75"/>
      <c r="DI484" s="75"/>
      <c r="DJ484" s="75"/>
      <c r="DK484" s="75"/>
    </row>
    <row r="485" spans="1:115" s="78" customFormat="1" ht="25.5" customHeight="1">
      <c r="A485" s="73">
        <v>21</v>
      </c>
      <c r="B485" s="121"/>
      <c r="C485" s="538" t="s">
        <v>2704</v>
      </c>
      <c r="D485" s="539" t="s">
        <v>2705</v>
      </c>
      <c r="E485" s="539" t="s">
        <v>2706</v>
      </c>
      <c r="F485" s="232" t="s">
        <v>2707</v>
      </c>
      <c r="G485" s="366" t="s">
        <v>2708</v>
      </c>
      <c r="H485" s="540">
        <v>20188</v>
      </c>
      <c r="I485" s="297"/>
      <c r="J485" s="297"/>
      <c r="K485" s="541"/>
      <c r="L485" s="541" t="s">
        <v>2709</v>
      </c>
      <c r="M485" s="120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75"/>
      <c r="BJ485" s="75"/>
      <c r="BK485" s="75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  <c r="BV485" s="75"/>
      <c r="BW485" s="75"/>
      <c r="BX485" s="75"/>
      <c r="BY485" s="75"/>
      <c r="BZ485" s="75"/>
      <c r="CA485" s="75"/>
      <c r="CB485" s="75"/>
      <c r="CC485" s="75"/>
      <c r="CD485" s="75"/>
      <c r="CE485" s="75"/>
      <c r="CF485" s="75"/>
      <c r="CG485" s="75"/>
      <c r="CH485" s="75"/>
      <c r="CI485" s="75"/>
      <c r="CJ485" s="75"/>
      <c r="CK485" s="75"/>
      <c r="CL485" s="75"/>
      <c r="CM485" s="75"/>
      <c r="CN485" s="75"/>
      <c r="CO485" s="75"/>
      <c r="CP485" s="75"/>
      <c r="CQ485" s="75"/>
      <c r="CR485" s="75"/>
      <c r="CS485" s="75"/>
      <c r="CT485" s="75"/>
      <c r="CU485" s="75"/>
      <c r="CV485" s="75"/>
      <c r="CW485" s="75"/>
      <c r="CX485" s="75"/>
      <c r="CY485" s="75"/>
      <c r="CZ485" s="75"/>
      <c r="DA485" s="75"/>
      <c r="DB485" s="75"/>
      <c r="DC485" s="75"/>
      <c r="DD485" s="75"/>
      <c r="DE485" s="75"/>
      <c r="DF485" s="75"/>
      <c r="DG485" s="75"/>
      <c r="DH485" s="75"/>
      <c r="DI485" s="75"/>
      <c r="DJ485" s="75"/>
      <c r="DK485" s="75"/>
    </row>
    <row r="486" spans="1:115" s="78" customFormat="1" ht="25.5" customHeight="1">
      <c r="A486" s="73">
        <v>22</v>
      </c>
      <c r="B486" s="121"/>
      <c r="C486" s="538" t="s">
        <v>2710</v>
      </c>
      <c r="D486" s="539" t="s">
        <v>2705</v>
      </c>
      <c r="E486" s="539" t="s">
        <v>2711</v>
      </c>
      <c r="F486" s="232" t="s">
        <v>2712</v>
      </c>
      <c r="G486" s="366" t="s">
        <v>2713</v>
      </c>
      <c r="H486" s="540">
        <v>5939</v>
      </c>
      <c r="I486" s="297"/>
      <c r="J486" s="297"/>
      <c r="K486" s="541"/>
      <c r="L486" s="541" t="s">
        <v>2714</v>
      </c>
      <c r="M486" s="120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5"/>
      <c r="CA486" s="75"/>
      <c r="CB486" s="75"/>
      <c r="CC486" s="75"/>
      <c r="CD486" s="75"/>
      <c r="CE486" s="75"/>
      <c r="CF486" s="75"/>
      <c r="CG486" s="75"/>
      <c r="CH486" s="75"/>
      <c r="CI486" s="75"/>
      <c r="CJ486" s="75"/>
      <c r="CK486" s="75"/>
      <c r="CL486" s="75"/>
      <c r="CM486" s="75"/>
      <c r="CN486" s="75"/>
      <c r="CO486" s="75"/>
      <c r="CP486" s="75"/>
      <c r="CQ486" s="75"/>
      <c r="CR486" s="75"/>
      <c r="CS486" s="75"/>
      <c r="CT486" s="75"/>
      <c r="CU486" s="75"/>
      <c r="CV486" s="75"/>
      <c r="CW486" s="75"/>
      <c r="CX486" s="75"/>
      <c r="CY486" s="75"/>
      <c r="CZ486" s="75"/>
      <c r="DA486" s="75"/>
      <c r="DB486" s="75"/>
      <c r="DC486" s="75"/>
      <c r="DD486" s="75"/>
      <c r="DE486" s="75"/>
      <c r="DF486" s="75"/>
      <c r="DG486" s="75"/>
      <c r="DH486" s="75"/>
      <c r="DI486" s="75"/>
      <c r="DJ486" s="75"/>
      <c r="DK486" s="75"/>
    </row>
    <row r="487" spans="1:115" s="78" customFormat="1" ht="51">
      <c r="A487" s="73">
        <v>23</v>
      </c>
      <c r="B487" s="121"/>
      <c r="C487" s="233" t="s">
        <v>557</v>
      </c>
      <c r="D487" s="218" t="s">
        <v>554</v>
      </c>
      <c r="E487" s="542" t="s">
        <v>553</v>
      </c>
      <c r="F487" s="542" t="s">
        <v>1001</v>
      </c>
      <c r="G487" s="542" t="s">
        <v>732</v>
      </c>
      <c r="H487" s="543">
        <v>5180</v>
      </c>
      <c r="I487" s="544"/>
      <c r="J487" s="545"/>
      <c r="K487" s="546">
        <v>43001</v>
      </c>
      <c r="L487" s="547" t="s">
        <v>556</v>
      </c>
      <c r="M487" s="120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75"/>
      <c r="BJ487" s="75"/>
      <c r="BK487" s="75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  <c r="BV487" s="75"/>
      <c r="BW487" s="75"/>
      <c r="BX487" s="75"/>
      <c r="BY487" s="75"/>
      <c r="BZ487" s="75"/>
      <c r="CA487" s="75"/>
      <c r="CB487" s="75"/>
      <c r="CC487" s="75"/>
      <c r="CD487" s="75"/>
      <c r="CE487" s="75"/>
      <c r="CF487" s="75"/>
      <c r="CG487" s="75"/>
      <c r="CH487" s="75"/>
      <c r="CI487" s="75"/>
      <c r="CJ487" s="75"/>
      <c r="CK487" s="75"/>
      <c r="CL487" s="75"/>
      <c r="CM487" s="75"/>
      <c r="CN487" s="75"/>
      <c r="CO487" s="75"/>
      <c r="CP487" s="75"/>
      <c r="CQ487" s="75"/>
      <c r="CR487" s="75"/>
      <c r="CS487" s="75"/>
      <c r="CT487" s="75"/>
      <c r="CU487" s="75"/>
      <c r="CV487" s="75"/>
      <c r="CW487" s="75"/>
      <c r="CX487" s="75"/>
      <c r="CY487" s="75"/>
      <c r="CZ487" s="75"/>
      <c r="DA487" s="75"/>
      <c r="DB487" s="75"/>
      <c r="DC487" s="75"/>
      <c r="DD487" s="75"/>
      <c r="DE487" s="75"/>
      <c r="DF487" s="75"/>
      <c r="DG487" s="75"/>
      <c r="DH487" s="75"/>
      <c r="DI487" s="75"/>
      <c r="DJ487" s="75"/>
      <c r="DK487" s="75"/>
    </row>
    <row r="488" spans="1:115" s="78" customFormat="1" ht="51">
      <c r="A488" s="73">
        <v>24</v>
      </c>
      <c r="B488" s="121"/>
      <c r="C488" s="233" t="s">
        <v>558</v>
      </c>
      <c r="D488" s="218" t="s">
        <v>554</v>
      </c>
      <c r="E488" s="542" t="s">
        <v>553</v>
      </c>
      <c r="F488" s="542" t="s">
        <v>1001</v>
      </c>
      <c r="G488" s="542" t="s">
        <v>778</v>
      </c>
      <c r="H488" s="543">
        <v>5200</v>
      </c>
      <c r="I488" s="544"/>
      <c r="J488" s="545"/>
      <c r="K488" s="546">
        <v>42593</v>
      </c>
      <c r="L488" s="547" t="s">
        <v>556</v>
      </c>
      <c r="M488" s="120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75"/>
      <c r="BJ488" s="75"/>
      <c r="BK488" s="75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5"/>
      <c r="CA488" s="75"/>
      <c r="CB488" s="75"/>
      <c r="CC488" s="75"/>
      <c r="CD488" s="75"/>
      <c r="CE488" s="75"/>
      <c r="CF488" s="75"/>
      <c r="CG488" s="75"/>
      <c r="CH488" s="75"/>
      <c r="CI488" s="75"/>
      <c r="CJ488" s="75"/>
      <c r="CK488" s="75"/>
      <c r="CL488" s="75"/>
      <c r="CM488" s="75"/>
      <c r="CN488" s="75"/>
      <c r="CO488" s="75"/>
      <c r="CP488" s="75"/>
      <c r="CQ488" s="75"/>
      <c r="CR488" s="75"/>
      <c r="CS488" s="75"/>
      <c r="CT488" s="75"/>
      <c r="CU488" s="75"/>
      <c r="CV488" s="75"/>
      <c r="CW488" s="75"/>
      <c r="CX488" s="75"/>
      <c r="CY488" s="75"/>
      <c r="CZ488" s="75"/>
      <c r="DA488" s="75"/>
      <c r="DB488" s="75"/>
      <c r="DC488" s="75"/>
      <c r="DD488" s="75"/>
      <c r="DE488" s="75"/>
      <c r="DF488" s="75"/>
      <c r="DG488" s="75"/>
      <c r="DH488" s="75"/>
      <c r="DI488" s="75"/>
      <c r="DJ488" s="75"/>
      <c r="DK488" s="75"/>
    </row>
    <row r="489" spans="1:115" s="78" customFormat="1" ht="51">
      <c r="A489" s="73">
        <v>25</v>
      </c>
      <c r="B489" s="121"/>
      <c r="C489" s="233" t="s">
        <v>559</v>
      </c>
      <c r="D489" s="218" t="s">
        <v>554</v>
      </c>
      <c r="E489" s="542" t="s">
        <v>553</v>
      </c>
      <c r="F489" s="542" t="s">
        <v>1001</v>
      </c>
      <c r="G489" s="542" t="s">
        <v>779</v>
      </c>
      <c r="H489" s="543">
        <v>4800</v>
      </c>
      <c r="I489" s="544"/>
      <c r="J489" s="545"/>
      <c r="K489" s="546">
        <v>42776</v>
      </c>
      <c r="L489" s="547" t="s">
        <v>560</v>
      </c>
      <c r="M489" s="120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5"/>
      <c r="BD489" s="75"/>
      <c r="BE489" s="75"/>
      <c r="BF489" s="75"/>
      <c r="BG489" s="75"/>
      <c r="BH489" s="75"/>
      <c r="BI489" s="75"/>
      <c r="BJ489" s="75"/>
      <c r="BK489" s="75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  <c r="BV489" s="75"/>
      <c r="BW489" s="75"/>
      <c r="BX489" s="75"/>
      <c r="BY489" s="75"/>
      <c r="BZ489" s="75"/>
      <c r="CA489" s="75"/>
      <c r="CB489" s="75"/>
      <c r="CC489" s="75"/>
      <c r="CD489" s="75"/>
      <c r="CE489" s="75"/>
      <c r="CF489" s="75"/>
      <c r="CG489" s="75"/>
      <c r="CH489" s="75"/>
      <c r="CI489" s="75"/>
      <c r="CJ489" s="75"/>
      <c r="CK489" s="75"/>
      <c r="CL489" s="75"/>
      <c r="CM489" s="75"/>
      <c r="CN489" s="75"/>
      <c r="CO489" s="75"/>
      <c r="CP489" s="75"/>
      <c r="CQ489" s="75"/>
      <c r="CR489" s="75"/>
      <c r="CS489" s="75"/>
      <c r="CT489" s="75"/>
      <c r="CU489" s="75"/>
      <c r="CV489" s="75"/>
      <c r="CW489" s="75"/>
      <c r="CX489" s="75"/>
      <c r="CY489" s="75"/>
      <c r="CZ489" s="75"/>
      <c r="DA489" s="75"/>
      <c r="DB489" s="75"/>
      <c r="DC489" s="75"/>
      <c r="DD489" s="75"/>
      <c r="DE489" s="75"/>
      <c r="DF489" s="75"/>
      <c r="DG489" s="75"/>
      <c r="DH489" s="75"/>
      <c r="DI489" s="75"/>
      <c r="DJ489" s="75"/>
      <c r="DK489" s="75"/>
    </row>
    <row r="490" spans="1:115" s="78" customFormat="1" ht="51">
      <c r="A490" s="73">
        <v>26</v>
      </c>
      <c r="B490" s="121"/>
      <c r="C490" s="233" t="s">
        <v>561</v>
      </c>
      <c r="D490" s="218" t="s">
        <v>554</v>
      </c>
      <c r="E490" s="542" t="s">
        <v>553</v>
      </c>
      <c r="F490" s="542" t="s">
        <v>1001</v>
      </c>
      <c r="G490" s="548" t="s">
        <v>779</v>
      </c>
      <c r="H490" s="543">
        <v>4800</v>
      </c>
      <c r="I490" s="544"/>
      <c r="J490" s="545"/>
      <c r="K490" s="546">
        <v>42593</v>
      </c>
      <c r="L490" s="547" t="s">
        <v>562</v>
      </c>
      <c r="M490" s="120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75"/>
      <c r="BC490" s="75"/>
      <c r="BD490" s="75"/>
      <c r="BE490" s="75"/>
      <c r="BF490" s="75"/>
      <c r="BG490" s="75"/>
      <c r="BH490" s="75"/>
      <c r="BI490" s="75"/>
      <c r="BJ490" s="75"/>
      <c r="BK490" s="75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  <c r="BV490" s="75"/>
      <c r="BW490" s="75"/>
      <c r="BX490" s="75"/>
      <c r="BY490" s="75"/>
      <c r="BZ490" s="75"/>
      <c r="CA490" s="75"/>
      <c r="CB490" s="75"/>
      <c r="CC490" s="75"/>
      <c r="CD490" s="75"/>
      <c r="CE490" s="75"/>
      <c r="CF490" s="75"/>
      <c r="CG490" s="75"/>
      <c r="CH490" s="75"/>
      <c r="CI490" s="75"/>
      <c r="CJ490" s="75"/>
      <c r="CK490" s="75"/>
      <c r="CL490" s="75"/>
      <c r="CM490" s="75"/>
      <c r="CN490" s="75"/>
      <c r="CO490" s="75"/>
      <c r="CP490" s="75"/>
      <c r="CQ490" s="75"/>
      <c r="CR490" s="75"/>
      <c r="CS490" s="75"/>
      <c r="CT490" s="75"/>
      <c r="CU490" s="75"/>
      <c r="CV490" s="75"/>
      <c r="CW490" s="75"/>
      <c r="CX490" s="75"/>
      <c r="CY490" s="75"/>
      <c r="CZ490" s="75"/>
      <c r="DA490" s="75"/>
      <c r="DB490" s="75"/>
      <c r="DC490" s="75"/>
      <c r="DD490" s="75"/>
      <c r="DE490" s="75"/>
      <c r="DF490" s="75"/>
      <c r="DG490" s="75"/>
      <c r="DH490" s="75"/>
      <c r="DI490" s="75"/>
      <c r="DJ490" s="75"/>
      <c r="DK490" s="75"/>
    </row>
    <row r="491" spans="1:115" s="78" customFormat="1" ht="51">
      <c r="A491" s="73">
        <v>27</v>
      </c>
      <c r="B491" s="121"/>
      <c r="C491" s="233" t="s">
        <v>563</v>
      </c>
      <c r="D491" s="218" t="s">
        <v>554</v>
      </c>
      <c r="E491" s="542" t="s">
        <v>553</v>
      </c>
      <c r="F491" s="542" t="s">
        <v>1001</v>
      </c>
      <c r="G491" s="548" t="s">
        <v>779</v>
      </c>
      <c r="H491" s="543">
        <v>4800</v>
      </c>
      <c r="I491" s="544"/>
      <c r="J491" s="545"/>
      <c r="K491" s="546">
        <v>42593</v>
      </c>
      <c r="L491" s="547" t="s">
        <v>556</v>
      </c>
      <c r="M491" s="120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5"/>
      <c r="CA491" s="75"/>
      <c r="CB491" s="75"/>
      <c r="CC491" s="75"/>
      <c r="CD491" s="75"/>
      <c r="CE491" s="75"/>
      <c r="CF491" s="75"/>
      <c r="CG491" s="75"/>
      <c r="CH491" s="75"/>
      <c r="CI491" s="75"/>
      <c r="CJ491" s="75"/>
      <c r="CK491" s="75"/>
      <c r="CL491" s="75"/>
      <c r="CM491" s="75"/>
      <c r="CN491" s="75"/>
      <c r="CO491" s="75"/>
      <c r="CP491" s="75"/>
      <c r="CQ491" s="75"/>
      <c r="CR491" s="75"/>
      <c r="CS491" s="75"/>
      <c r="CT491" s="75"/>
      <c r="CU491" s="75"/>
      <c r="CV491" s="75"/>
      <c r="CW491" s="75"/>
      <c r="CX491" s="75"/>
      <c r="CY491" s="75"/>
      <c r="CZ491" s="75"/>
      <c r="DA491" s="75"/>
      <c r="DB491" s="75"/>
      <c r="DC491" s="75"/>
      <c r="DD491" s="75"/>
      <c r="DE491" s="75"/>
      <c r="DF491" s="75"/>
      <c r="DG491" s="75"/>
      <c r="DH491" s="75"/>
      <c r="DI491" s="75"/>
      <c r="DJ491" s="75"/>
      <c r="DK491" s="75"/>
    </row>
    <row r="492" spans="1:115" s="78" customFormat="1" ht="51">
      <c r="A492" s="73">
        <v>28</v>
      </c>
      <c r="B492" s="121"/>
      <c r="C492" s="233" t="s">
        <v>564</v>
      </c>
      <c r="D492" s="218" t="s">
        <v>554</v>
      </c>
      <c r="E492" s="542" t="s">
        <v>553</v>
      </c>
      <c r="F492" s="542" t="s">
        <v>1001</v>
      </c>
      <c r="G492" s="549" t="s">
        <v>778</v>
      </c>
      <c r="H492" s="543">
        <v>4900</v>
      </c>
      <c r="I492" s="544"/>
      <c r="J492" s="545"/>
      <c r="K492" s="546">
        <v>43001</v>
      </c>
      <c r="L492" s="547" t="s">
        <v>1789</v>
      </c>
      <c r="M492" s="120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5"/>
      <c r="BY492" s="75"/>
      <c r="BZ492" s="75"/>
      <c r="CA492" s="75"/>
      <c r="CB492" s="75"/>
      <c r="CC492" s="75"/>
      <c r="CD492" s="75"/>
      <c r="CE492" s="75"/>
      <c r="CF492" s="75"/>
      <c r="CG492" s="75"/>
      <c r="CH492" s="75"/>
      <c r="CI492" s="75"/>
      <c r="CJ492" s="75"/>
      <c r="CK492" s="75"/>
      <c r="CL492" s="75"/>
      <c r="CM492" s="75"/>
      <c r="CN492" s="75"/>
      <c r="CO492" s="75"/>
      <c r="CP492" s="75"/>
      <c r="CQ492" s="75"/>
      <c r="CR492" s="75"/>
      <c r="CS492" s="75"/>
      <c r="CT492" s="75"/>
      <c r="CU492" s="75"/>
      <c r="CV492" s="75"/>
      <c r="CW492" s="75"/>
      <c r="CX492" s="75"/>
      <c r="CY492" s="75"/>
      <c r="CZ492" s="75"/>
      <c r="DA492" s="75"/>
      <c r="DB492" s="75"/>
      <c r="DC492" s="75"/>
      <c r="DD492" s="75"/>
      <c r="DE492" s="75"/>
      <c r="DF492" s="75"/>
      <c r="DG492" s="75"/>
      <c r="DH492" s="75"/>
      <c r="DI492" s="75"/>
      <c r="DJ492" s="75"/>
      <c r="DK492" s="75"/>
    </row>
    <row r="493" spans="1:115" s="78" customFormat="1" ht="51">
      <c r="A493" s="73">
        <v>29</v>
      </c>
      <c r="B493" s="121"/>
      <c r="C493" s="233" t="s">
        <v>565</v>
      </c>
      <c r="D493" s="218" t="s">
        <v>554</v>
      </c>
      <c r="E493" s="542" t="s">
        <v>553</v>
      </c>
      <c r="F493" s="542" t="s">
        <v>1001</v>
      </c>
      <c r="G493" s="548" t="s">
        <v>780</v>
      </c>
      <c r="H493" s="543">
        <v>4740</v>
      </c>
      <c r="I493" s="281"/>
      <c r="J493" s="545"/>
      <c r="K493" s="547" t="s">
        <v>555</v>
      </c>
      <c r="L493" s="547" t="s">
        <v>556</v>
      </c>
      <c r="M493" s="120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75"/>
      <c r="BC493" s="75"/>
      <c r="BD493" s="75"/>
      <c r="BE493" s="75"/>
      <c r="BF493" s="75"/>
      <c r="BG493" s="75"/>
      <c r="BH493" s="75"/>
      <c r="BI493" s="75"/>
      <c r="BJ493" s="75"/>
      <c r="BK493" s="75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  <c r="BV493" s="75"/>
      <c r="BW493" s="75"/>
      <c r="BX493" s="75"/>
      <c r="BY493" s="75"/>
      <c r="BZ493" s="75"/>
      <c r="CA493" s="75"/>
      <c r="CB493" s="75"/>
      <c r="CC493" s="75"/>
      <c r="CD493" s="75"/>
      <c r="CE493" s="75"/>
      <c r="CF493" s="75"/>
      <c r="CG493" s="75"/>
      <c r="CH493" s="75"/>
      <c r="CI493" s="75"/>
      <c r="CJ493" s="75"/>
      <c r="CK493" s="75"/>
      <c r="CL493" s="75"/>
      <c r="CM493" s="75"/>
      <c r="CN493" s="75"/>
      <c r="CO493" s="75"/>
      <c r="CP493" s="75"/>
      <c r="CQ493" s="75"/>
      <c r="CR493" s="75"/>
      <c r="CS493" s="75"/>
      <c r="CT493" s="75"/>
      <c r="CU493" s="75"/>
      <c r="CV493" s="75"/>
      <c r="CW493" s="75"/>
      <c r="CX493" s="75"/>
      <c r="CY493" s="75"/>
      <c r="CZ493" s="75"/>
      <c r="DA493" s="75"/>
      <c r="DB493" s="75"/>
      <c r="DC493" s="75"/>
      <c r="DD493" s="75"/>
      <c r="DE493" s="75"/>
      <c r="DF493" s="75"/>
      <c r="DG493" s="75"/>
      <c r="DH493" s="75"/>
      <c r="DI493" s="75"/>
      <c r="DJ493" s="75"/>
      <c r="DK493" s="75"/>
    </row>
    <row r="494" spans="1:115" s="78" customFormat="1" ht="51">
      <c r="A494" s="73">
        <v>30</v>
      </c>
      <c r="B494" s="121"/>
      <c r="C494" s="233" t="s">
        <v>566</v>
      </c>
      <c r="D494" s="218" t="s">
        <v>554</v>
      </c>
      <c r="E494" s="542" t="s">
        <v>553</v>
      </c>
      <c r="F494" s="542" t="s">
        <v>1001</v>
      </c>
      <c r="G494" s="548" t="s">
        <v>1002</v>
      </c>
      <c r="H494" s="543">
        <v>3750</v>
      </c>
      <c r="I494" s="281"/>
      <c r="J494" s="545"/>
      <c r="K494" s="547">
        <v>42593</v>
      </c>
      <c r="L494" s="547" t="s">
        <v>556</v>
      </c>
      <c r="M494" s="120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5"/>
      <c r="BD494" s="75"/>
      <c r="BE494" s="75"/>
      <c r="BF494" s="75"/>
      <c r="BG494" s="75"/>
      <c r="BH494" s="75"/>
      <c r="BI494" s="75"/>
      <c r="BJ494" s="75"/>
      <c r="BK494" s="75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  <c r="BV494" s="75"/>
      <c r="BW494" s="75"/>
      <c r="BX494" s="75"/>
      <c r="BY494" s="75"/>
      <c r="BZ494" s="75"/>
      <c r="CA494" s="75"/>
      <c r="CB494" s="75"/>
      <c r="CC494" s="75"/>
      <c r="CD494" s="75"/>
      <c r="CE494" s="75"/>
      <c r="CF494" s="75"/>
      <c r="CG494" s="75"/>
      <c r="CH494" s="75"/>
      <c r="CI494" s="75"/>
      <c r="CJ494" s="75"/>
      <c r="CK494" s="75"/>
      <c r="CL494" s="75"/>
      <c r="CM494" s="75"/>
      <c r="CN494" s="75"/>
      <c r="CO494" s="75"/>
      <c r="CP494" s="75"/>
      <c r="CQ494" s="75"/>
      <c r="CR494" s="75"/>
      <c r="CS494" s="75"/>
      <c r="CT494" s="75"/>
      <c r="CU494" s="75"/>
      <c r="CV494" s="75"/>
      <c r="CW494" s="75"/>
      <c r="CX494" s="75"/>
      <c r="CY494" s="75"/>
      <c r="CZ494" s="75"/>
      <c r="DA494" s="75"/>
      <c r="DB494" s="75"/>
      <c r="DC494" s="75"/>
      <c r="DD494" s="75"/>
      <c r="DE494" s="75"/>
      <c r="DF494" s="75"/>
      <c r="DG494" s="75"/>
      <c r="DH494" s="75"/>
      <c r="DI494" s="75"/>
      <c r="DJ494" s="75"/>
      <c r="DK494" s="75"/>
    </row>
    <row r="495" spans="1:115" s="78" customFormat="1" ht="51">
      <c r="A495" s="73">
        <v>31</v>
      </c>
      <c r="B495" s="121"/>
      <c r="C495" s="233" t="s">
        <v>567</v>
      </c>
      <c r="D495" s="218" t="s">
        <v>554</v>
      </c>
      <c r="E495" s="542" t="s">
        <v>553</v>
      </c>
      <c r="F495" s="542" t="s">
        <v>1001</v>
      </c>
      <c r="G495" s="548" t="s">
        <v>1003</v>
      </c>
      <c r="H495" s="543">
        <v>4940</v>
      </c>
      <c r="I495" s="281"/>
      <c r="J495" s="545"/>
      <c r="K495" s="547" t="s">
        <v>555</v>
      </c>
      <c r="L495" s="547" t="s">
        <v>556</v>
      </c>
      <c r="M495" s="120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5"/>
      <c r="BD495" s="75"/>
      <c r="BE495" s="75"/>
      <c r="BF495" s="75"/>
      <c r="BG495" s="75"/>
      <c r="BH495" s="75"/>
      <c r="BI495" s="75"/>
      <c r="BJ495" s="75"/>
      <c r="BK495" s="75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  <c r="BV495" s="75"/>
      <c r="BW495" s="75"/>
      <c r="BX495" s="75"/>
      <c r="BY495" s="75"/>
      <c r="BZ495" s="75"/>
      <c r="CA495" s="75"/>
      <c r="CB495" s="75"/>
      <c r="CC495" s="75"/>
      <c r="CD495" s="75"/>
      <c r="CE495" s="75"/>
      <c r="CF495" s="75"/>
      <c r="CG495" s="75"/>
      <c r="CH495" s="75"/>
      <c r="CI495" s="75"/>
      <c r="CJ495" s="75"/>
      <c r="CK495" s="75"/>
      <c r="CL495" s="75"/>
      <c r="CM495" s="75"/>
      <c r="CN495" s="75"/>
      <c r="CO495" s="75"/>
      <c r="CP495" s="75"/>
      <c r="CQ495" s="75"/>
      <c r="CR495" s="75"/>
      <c r="CS495" s="75"/>
      <c r="CT495" s="75"/>
      <c r="CU495" s="75"/>
      <c r="CV495" s="75"/>
      <c r="CW495" s="75"/>
      <c r="CX495" s="75"/>
      <c r="CY495" s="75"/>
      <c r="CZ495" s="75"/>
      <c r="DA495" s="75"/>
      <c r="DB495" s="75"/>
      <c r="DC495" s="75"/>
      <c r="DD495" s="75"/>
      <c r="DE495" s="75"/>
      <c r="DF495" s="75"/>
      <c r="DG495" s="75"/>
      <c r="DH495" s="75"/>
      <c r="DI495" s="75"/>
      <c r="DJ495" s="75"/>
      <c r="DK495" s="75"/>
    </row>
    <row r="496" spans="1:115" s="78" customFormat="1" ht="51">
      <c r="A496" s="73">
        <v>32</v>
      </c>
      <c r="B496" s="121"/>
      <c r="C496" s="269" t="s">
        <v>568</v>
      </c>
      <c r="D496" s="269" t="s">
        <v>569</v>
      </c>
      <c r="E496" s="219" t="s">
        <v>570</v>
      </c>
      <c r="F496" s="550" t="s">
        <v>571</v>
      </c>
      <c r="G496" s="551" t="s">
        <v>1004</v>
      </c>
      <c r="H496" s="543">
        <v>6000</v>
      </c>
      <c r="I496" s="552"/>
      <c r="J496" s="269"/>
      <c r="K496" s="553">
        <v>42862</v>
      </c>
      <c r="L496" s="554" t="s">
        <v>572</v>
      </c>
      <c r="M496" s="120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5"/>
      <c r="BD496" s="75"/>
      <c r="BE496" s="75"/>
      <c r="BF496" s="75"/>
      <c r="BG496" s="75"/>
      <c r="BH496" s="75"/>
      <c r="BI496" s="75"/>
      <c r="BJ496" s="75"/>
      <c r="BK496" s="75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  <c r="BV496" s="75"/>
      <c r="BW496" s="75"/>
      <c r="BX496" s="75"/>
      <c r="BY496" s="75"/>
      <c r="BZ496" s="75"/>
      <c r="CA496" s="75"/>
      <c r="CB496" s="75"/>
      <c r="CC496" s="75"/>
      <c r="CD496" s="75"/>
      <c r="CE496" s="75"/>
      <c r="CF496" s="75"/>
      <c r="CG496" s="75"/>
      <c r="CH496" s="75"/>
      <c r="CI496" s="75"/>
      <c r="CJ496" s="75"/>
      <c r="CK496" s="75"/>
      <c r="CL496" s="75"/>
      <c r="CM496" s="75"/>
      <c r="CN496" s="75"/>
      <c r="CO496" s="75"/>
      <c r="CP496" s="75"/>
      <c r="CQ496" s="75"/>
      <c r="CR496" s="75"/>
      <c r="CS496" s="75"/>
      <c r="CT496" s="75"/>
      <c r="CU496" s="75"/>
      <c r="CV496" s="75"/>
      <c r="CW496" s="75"/>
      <c r="CX496" s="75"/>
      <c r="CY496" s="75"/>
      <c r="CZ496" s="75"/>
      <c r="DA496" s="75"/>
      <c r="DB496" s="75"/>
      <c r="DC496" s="75"/>
      <c r="DD496" s="75"/>
      <c r="DE496" s="75"/>
      <c r="DF496" s="75"/>
      <c r="DG496" s="75"/>
      <c r="DH496" s="75"/>
      <c r="DI496" s="75"/>
      <c r="DJ496" s="75"/>
      <c r="DK496" s="75"/>
    </row>
    <row r="497" spans="1:115" s="78" customFormat="1" ht="63.75">
      <c r="A497" s="73">
        <v>33</v>
      </c>
      <c r="B497" s="121"/>
      <c r="C497" s="366" t="s">
        <v>573</v>
      </c>
      <c r="D497" s="366" t="s">
        <v>574</v>
      </c>
      <c r="E497" s="555" t="s">
        <v>674</v>
      </c>
      <c r="F497" s="555" t="s">
        <v>575</v>
      </c>
      <c r="G497" s="555" t="s">
        <v>1005</v>
      </c>
      <c r="H497" s="556">
        <v>13000</v>
      </c>
      <c r="I497" s="552"/>
      <c r="J497" s="557"/>
      <c r="K497" s="558">
        <v>42655</v>
      </c>
      <c r="L497" s="559" t="s">
        <v>576</v>
      </c>
      <c r="M497" s="120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  <c r="AO497" s="75"/>
      <c r="AP497" s="75"/>
      <c r="AQ497" s="75"/>
      <c r="AR497" s="75"/>
      <c r="AS497" s="75"/>
      <c r="AT497" s="75"/>
      <c r="AU497" s="75"/>
      <c r="AV497" s="75"/>
      <c r="AW497" s="75"/>
      <c r="AX497" s="75"/>
      <c r="AY497" s="75"/>
      <c r="AZ497" s="75"/>
      <c r="BA497" s="75"/>
      <c r="BB497" s="75"/>
      <c r="BC497" s="75"/>
      <c r="BD497" s="75"/>
      <c r="BE497" s="75"/>
      <c r="BF497" s="75"/>
      <c r="BG497" s="75"/>
      <c r="BH497" s="75"/>
      <c r="BI497" s="75"/>
      <c r="BJ497" s="75"/>
      <c r="BK497" s="75"/>
      <c r="BL497" s="75"/>
      <c r="BM497" s="75"/>
      <c r="BN497" s="75"/>
      <c r="BO497" s="75"/>
      <c r="BP497" s="75"/>
      <c r="BQ497" s="75"/>
      <c r="BR497" s="75"/>
      <c r="BS497" s="75"/>
      <c r="BT497" s="75"/>
      <c r="BU497" s="75"/>
      <c r="BV497" s="75"/>
      <c r="BW497" s="75"/>
      <c r="BX497" s="75"/>
      <c r="BY497" s="75"/>
      <c r="BZ497" s="75"/>
      <c r="CA497" s="75"/>
      <c r="CB497" s="75"/>
      <c r="CC497" s="75"/>
      <c r="CD497" s="75"/>
      <c r="CE497" s="75"/>
      <c r="CF497" s="75"/>
      <c r="CG497" s="75"/>
      <c r="CH497" s="75"/>
      <c r="CI497" s="75"/>
      <c r="CJ497" s="75"/>
      <c r="CK497" s="75"/>
      <c r="CL497" s="75"/>
      <c r="CM497" s="75"/>
      <c r="CN497" s="75"/>
      <c r="CO497" s="75"/>
      <c r="CP497" s="75"/>
      <c r="CQ497" s="75"/>
      <c r="CR497" s="75"/>
      <c r="CS497" s="75"/>
      <c r="CT497" s="75"/>
      <c r="CU497" s="75"/>
      <c r="CV497" s="75"/>
      <c r="CW497" s="75"/>
      <c r="CX497" s="75"/>
      <c r="CY497" s="75"/>
      <c r="CZ497" s="75"/>
      <c r="DA497" s="75"/>
      <c r="DB497" s="75"/>
      <c r="DC497" s="75"/>
      <c r="DD497" s="75"/>
      <c r="DE497" s="75"/>
      <c r="DF497" s="75"/>
      <c r="DG497" s="75"/>
      <c r="DH497" s="75"/>
      <c r="DI497" s="75"/>
      <c r="DJ497" s="75"/>
      <c r="DK497" s="75"/>
    </row>
    <row r="498" spans="1:115" s="78" customFormat="1" ht="63.75">
      <c r="A498" s="73">
        <v>34</v>
      </c>
      <c r="B498" s="121"/>
      <c r="C498" s="269" t="s">
        <v>579</v>
      </c>
      <c r="D498" s="269" t="s">
        <v>580</v>
      </c>
      <c r="E498" s="560" t="s">
        <v>581</v>
      </c>
      <c r="F498" s="561" t="s">
        <v>582</v>
      </c>
      <c r="G498" s="561" t="s">
        <v>1006</v>
      </c>
      <c r="H498" s="562">
        <v>4930</v>
      </c>
      <c r="I498" s="552"/>
      <c r="J498" s="563"/>
      <c r="K498" s="564">
        <v>43020</v>
      </c>
      <c r="L498" s="565" t="s">
        <v>583</v>
      </c>
      <c r="M498" s="120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75"/>
      <c r="BC498" s="75"/>
      <c r="BD498" s="75"/>
      <c r="BE498" s="75"/>
      <c r="BF498" s="75"/>
      <c r="BG498" s="75"/>
      <c r="BH498" s="75"/>
      <c r="BI498" s="75"/>
      <c r="BJ498" s="75"/>
      <c r="BK498" s="75"/>
      <c r="BL498" s="75"/>
      <c r="BM498" s="75"/>
      <c r="BN498" s="75"/>
      <c r="BO498" s="75"/>
      <c r="BP498" s="75"/>
      <c r="BQ498" s="75"/>
      <c r="BR498" s="75"/>
      <c r="BS498" s="75"/>
      <c r="BT498" s="75"/>
      <c r="BU498" s="75"/>
      <c r="BV498" s="75"/>
      <c r="BW498" s="75"/>
      <c r="BX498" s="75"/>
      <c r="BY498" s="75"/>
      <c r="BZ498" s="75"/>
      <c r="CA498" s="75"/>
      <c r="CB498" s="75"/>
      <c r="CC498" s="75"/>
      <c r="CD498" s="75"/>
      <c r="CE498" s="75"/>
      <c r="CF498" s="75"/>
      <c r="CG498" s="75"/>
      <c r="CH498" s="75"/>
      <c r="CI498" s="75"/>
      <c r="CJ498" s="75"/>
      <c r="CK498" s="75"/>
      <c r="CL498" s="75"/>
      <c r="CM498" s="75"/>
      <c r="CN498" s="75"/>
      <c r="CO498" s="75"/>
      <c r="CP498" s="75"/>
      <c r="CQ498" s="75"/>
      <c r="CR498" s="75"/>
      <c r="CS498" s="75"/>
      <c r="CT498" s="75"/>
      <c r="CU498" s="75"/>
      <c r="CV498" s="75"/>
      <c r="CW498" s="75"/>
      <c r="CX498" s="75"/>
      <c r="CY498" s="75"/>
      <c r="CZ498" s="75"/>
      <c r="DA498" s="75"/>
      <c r="DB498" s="75"/>
      <c r="DC498" s="75"/>
      <c r="DD498" s="75"/>
      <c r="DE498" s="75"/>
      <c r="DF498" s="75"/>
      <c r="DG498" s="75"/>
      <c r="DH498" s="75"/>
      <c r="DI498" s="75"/>
      <c r="DJ498" s="75"/>
      <c r="DK498" s="75"/>
    </row>
    <row r="499" spans="1:115" s="78" customFormat="1" ht="76.5">
      <c r="A499" s="73">
        <v>35</v>
      </c>
      <c r="B499" s="121"/>
      <c r="C499" s="269" t="s">
        <v>584</v>
      </c>
      <c r="D499" s="269" t="s">
        <v>585</v>
      </c>
      <c r="E499" s="560" t="s">
        <v>586</v>
      </c>
      <c r="F499" s="560" t="s">
        <v>939</v>
      </c>
      <c r="G499" s="561" t="s">
        <v>1007</v>
      </c>
      <c r="H499" s="562">
        <v>4830</v>
      </c>
      <c r="I499" s="552"/>
      <c r="J499" s="563"/>
      <c r="K499" s="564">
        <v>43021</v>
      </c>
      <c r="L499" s="565" t="s">
        <v>587</v>
      </c>
      <c r="M499" s="120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  <c r="AO499" s="75"/>
      <c r="AP499" s="75"/>
      <c r="AQ499" s="75"/>
      <c r="AR499" s="75"/>
      <c r="AS499" s="75"/>
      <c r="AT499" s="75"/>
      <c r="AU499" s="75"/>
      <c r="AV499" s="75"/>
      <c r="AW499" s="75"/>
      <c r="AX499" s="75"/>
      <c r="AY499" s="75"/>
      <c r="AZ499" s="75"/>
      <c r="BA499" s="75"/>
      <c r="BB499" s="75"/>
      <c r="BC499" s="75"/>
      <c r="BD499" s="75"/>
      <c r="BE499" s="75"/>
      <c r="BF499" s="75"/>
      <c r="BG499" s="75"/>
      <c r="BH499" s="75"/>
      <c r="BI499" s="75"/>
      <c r="BJ499" s="75"/>
      <c r="BK499" s="75"/>
      <c r="BL499" s="75"/>
      <c r="BM499" s="75"/>
      <c r="BN499" s="75"/>
      <c r="BO499" s="75"/>
      <c r="BP499" s="75"/>
      <c r="BQ499" s="75"/>
      <c r="BR499" s="75"/>
      <c r="BS499" s="75"/>
      <c r="BT499" s="75"/>
      <c r="BU499" s="75"/>
      <c r="BV499" s="75"/>
      <c r="BW499" s="75"/>
      <c r="BX499" s="75"/>
      <c r="BY499" s="75"/>
      <c r="BZ499" s="75"/>
      <c r="CA499" s="75"/>
      <c r="CB499" s="75"/>
      <c r="CC499" s="75"/>
      <c r="CD499" s="75"/>
      <c r="CE499" s="75"/>
      <c r="CF499" s="75"/>
      <c r="CG499" s="75"/>
      <c r="CH499" s="75"/>
      <c r="CI499" s="75"/>
      <c r="CJ499" s="75"/>
      <c r="CK499" s="75"/>
      <c r="CL499" s="75"/>
      <c r="CM499" s="75"/>
      <c r="CN499" s="75"/>
      <c r="CO499" s="75"/>
      <c r="CP499" s="75"/>
      <c r="CQ499" s="75"/>
      <c r="CR499" s="75"/>
      <c r="CS499" s="75"/>
      <c r="CT499" s="75"/>
      <c r="CU499" s="75"/>
      <c r="CV499" s="75"/>
      <c r="CW499" s="75"/>
      <c r="CX499" s="75"/>
      <c r="CY499" s="75"/>
      <c r="CZ499" s="75"/>
      <c r="DA499" s="75"/>
      <c r="DB499" s="75"/>
      <c r="DC499" s="75"/>
      <c r="DD499" s="75"/>
      <c r="DE499" s="75"/>
      <c r="DF499" s="75"/>
      <c r="DG499" s="75"/>
      <c r="DH499" s="75"/>
      <c r="DI499" s="75"/>
      <c r="DJ499" s="75"/>
      <c r="DK499" s="75"/>
    </row>
    <row r="500" spans="1:115" s="78" customFormat="1" ht="76.5">
      <c r="A500" s="73">
        <v>36</v>
      </c>
      <c r="B500" s="121"/>
      <c r="C500" s="269" t="s">
        <v>588</v>
      </c>
      <c r="D500" s="269" t="s">
        <v>589</v>
      </c>
      <c r="E500" s="560" t="s">
        <v>586</v>
      </c>
      <c r="F500" s="560" t="s">
        <v>939</v>
      </c>
      <c r="G500" s="561" t="s">
        <v>1008</v>
      </c>
      <c r="H500" s="562">
        <v>5000</v>
      </c>
      <c r="I500" s="552"/>
      <c r="J500" s="563"/>
      <c r="K500" s="566" t="s">
        <v>590</v>
      </c>
      <c r="L500" s="565" t="s">
        <v>587</v>
      </c>
      <c r="M500" s="120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  <c r="AU500" s="75"/>
      <c r="AV500" s="75"/>
      <c r="AW500" s="75"/>
      <c r="AX500" s="75"/>
      <c r="AY500" s="75"/>
      <c r="AZ500" s="75"/>
      <c r="BA500" s="75"/>
      <c r="BB500" s="75"/>
      <c r="BC500" s="75"/>
      <c r="BD500" s="75"/>
      <c r="BE500" s="75"/>
      <c r="BF500" s="75"/>
      <c r="BG500" s="75"/>
      <c r="BH500" s="75"/>
      <c r="BI500" s="75"/>
      <c r="BJ500" s="75"/>
      <c r="BK500" s="75"/>
      <c r="BL500" s="75"/>
      <c r="BM500" s="75"/>
      <c r="BN500" s="75"/>
      <c r="BO500" s="75"/>
      <c r="BP500" s="75"/>
      <c r="BQ500" s="75"/>
      <c r="BR500" s="75"/>
      <c r="BS500" s="75"/>
      <c r="BT500" s="75"/>
      <c r="BU500" s="75"/>
      <c r="BV500" s="75"/>
      <c r="BW500" s="75"/>
      <c r="BX500" s="75"/>
      <c r="BY500" s="75"/>
      <c r="BZ500" s="75"/>
      <c r="CA500" s="75"/>
      <c r="CB500" s="75"/>
      <c r="CC500" s="75"/>
      <c r="CD500" s="75"/>
      <c r="CE500" s="75"/>
      <c r="CF500" s="75"/>
      <c r="CG500" s="75"/>
      <c r="CH500" s="75"/>
      <c r="CI500" s="75"/>
      <c r="CJ500" s="75"/>
      <c r="CK500" s="75"/>
      <c r="CL500" s="75"/>
      <c r="CM500" s="75"/>
      <c r="CN500" s="75"/>
      <c r="CO500" s="75"/>
      <c r="CP500" s="75"/>
      <c r="CQ500" s="75"/>
      <c r="CR500" s="75"/>
      <c r="CS500" s="75"/>
      <c r="CT500" s="75"/>
      <c r="CU500" s="75"/>
      <c r="CV500" s="75"/>
      <c r="CW500" s="75"/>
      <c r="CX500" s="75"/>
      <c r="CY500" s="75"/>
      <c r="CZ500" s="75"/>
      <c r="DA500" s="75"/>
      <c r="DB500" s="75"/>
      <c r="DC500" s="75"/>
      <c r="DD500" s="75"/>
      <c r="DE500" s="75"/>
      <c r="DF500" s="75"/>
      <c r="DG500" s="75"/>
      <c r="DH500" s="75"/>
      <c r="DI500" s="75"/>
      <c r="DJ500" s="75"/>
      <c r="DK500" s="75"/>
    </row>
    <row r="501" spans="1:115" s="78" customFormat="1" ht="63.75">
      <c r="A501" s="73">
        <v>37</v>
      </c>
      <c r="B501" s="121"/>
      <c r="C501" s="269" t="s">
        <v>591</v>
      </c>
      <c r="D501" s="269" t="s">
        <v>592</v>
      </c>
      <c r="E501" s="560" t="s">
        <v>593</v>
      </c>
      <c r="F501" s="561" t="s">
        <v>594</v>
      </c>
      <c r="G501" s="561" t="s">
        <v>1009</v>
      </c>
      <c r="H501" s="562">
        <v>4500</v>
      </c>
      <c r="I501" s="269"/>
      <c r="J501" s="563"/>
      <c r="K501" s="564">
        <v>43790</v>
      </c>
      <c r="L501" s="565" t="s">
        <v>1790</v>
      </c>
      <c r="M501" s="120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5"/>
      <c r="AZ501" s="75"/>
      <c r="BA501" s="75"/>
      <c r="BB501" s="75"/>
      <c r="BC501" s="75"/>
      <c r="BD501" s="75"/>
      <c r="BE501" s="75"/>
      <c r="BF501" s="75"/>
      <c r="BG501" s="75"/>
      <c r="BH501" s="75"/>
      <c r="BI501" s="75"/>
      <c r="BJ501" s="75"/>
      <c r="BK501" s="75"/>
      <c r="BL501" s="75"/>
      <c r="BM501" s="75"/>
      <c r="BN501" s="75"/>
      <c r="BO501" s="75"/>
      <c r="BP501" s="75"/>
      <c r="BQ501" s="75"/>
      <c r="BR501" s="75"/>
      <c r="BS501" s="75"/>
      <c r="BT501" s="75"/>
      <c r="BU501" s="75"/>
      <c r="BV501" s="75"/>
      <c r="BW501" s="75"/>
      <c r="BX501" s="75"/>
      <c r="BY501" s="75"/>
      <c r="BZ501" s="75"/>
      <c r="CA501" s="75"/>
      <c r="CB501" s="75"/>
      <c r="CC501" s="75"/>
      <c r="CD501" s="75"/>
      <c r="CE501" s="75"/>
      <c r="CF501" s="75"/>
      <c r="CG501" s="75"/>
      <c r="CH501" s="75"/>
      <c r="CI501" s="75"/>
      <c r="CJ501" s="75"/>
      <c r="CK501" s="75"/>
      <c r="CL501" s="75"/>
      <c r="CM501" s="75"/>
      <c r="CN501" s="75"/>
      <c r="CO501" s="75"/>
      <c r="CP501" s="75"/>
      <c r="CQ501" s="75"/>
      <c r="CR501" s="75"/>
      <c r="CS501" s="75"/>
      <c r="CT501" s="75"/>
      <c r="CU501" s="75"/>
      <c r="CV501" s="75"/>
      <c r="CW501" s="75"/>
      <c r="CX501" s="75"/>
      <c r="CY501" s="75"/>
      <c r="CZ501" s="75"/>
      <c r="DA501" s="75"/>
      <c r="DB501" s="75"/>
      <c r="DC501" s="75"/>
      <c r="DD501" s="75"/>
      <c r="DE501" s="75"/>
      <c r="DF501" s="75"/>
      <c r="DG501" s="75"/>
      <c r="DH501" s="75"/>
      <c r="DI501" s="75"/>
      <c r="DJ501" s="75"/>
      <c r="DK501" s="75"/>
    </row>
    <row r="502" spans="1:115" s="78" customFormat="1" ht="89.25">
      <c r="A502" s="73">
        <v>38</v>
      </c>
      <c r="B502" s="121"/>
      <c r="C502" s="269" t="s">
        <v>596</v>
      </c>
      <c r="D502" s="269" t="s">
        <v>597</v>
      </c>
      <c r="E502" s="567" t="s">
        <v>598</v>
      </c>
      <c r="F502" s="551" t="s">
        <v>599</v>
      </c>
      <c r="G502" s="551" t="s">
        <v>600</v>
      </c>
      <c r="H502" s="562">
        <v>2400</v>
      </c>
      <c r="I502" s="269"/>
      <c r="J502" s="568"/>
      <c r="K502" s="553">
        <v>42754</v>
      </c>
      <c r="L502" s="569" t="s">
        <v>601</v>
      </c>
      <c r="M502" s="120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5"/>
      <c r="AZ502" s="75"/>
      <c r="BA502" s="75"/>
      <c r="BB502" s="75"/>
      <c r="BC502" s="75"/>
      <c r="BD502" s="75"/>
      <c r="BE502" s="75"/>
      <c r="BF502" s="75"/>
      <c r="BG502" s="75"/>
      <c r="BH502" s="75"/>
      <c r="BI502" s="75"/>
      <c r="BJ502" s="75"/>
      <c r="BK502" s="75"/>
      <c r="BL502" s="75"/>
      <c r="BM502" s="75"/>
      <c r="BN502" s="75"/>
      <c r="BO502" s="75"/>
      <c r="BP502" s="75"/>
      <c r="BQ502" s="75"/>
      <c r="BR502" s="75"/>
      <c r="BS502" s="75"/>
      <c r="BT502" s="75"/>
      <c r="BU502" s="75"/>
      <c r="BV502" s="75"/>
      <c r="BW502" s="75"/>
      <c r="BX502" s="75"/>
      <c r="BY502" s="75"/>
      <c r="BZ502" s="75"/>
      <c r="CA502" s="75"/>
      <c r="CB502" s="75"/>
      <c r="CC502" s="75"/>
      <c r="CD502" s="75"/>
      <c r="CE502" s="75"/>
      <c r="CF502" s="75"/>
      <c r="CG502" s="75"/>
      <c r="CH502" s="75"/>
      <c r="CI502" s="75"/>
      <c r="CJ502" s="75"/>
      <c r="CK502" s="75"/>
      <c r="CL502" s="75"/>
      <c r="CM502" s="75"/>
      <c r="CN502" s="75"/>
      <c r="CO502" s="75"/>
      <c r="CP502" s="75"/>
      <c r="CQ502" s="75"/>
      <c r="CR502" s="75"/>
      <c r="CS502" s="75"/>
      <c r="CT502" s="75"/>
      <c r="CU502" s="75"/>
      <c r="CV502" s="75"/>
      <c r="CW502" s="75"/>
      <c r="CX502" s="75"/>
      <c r="CY502" s="75"/>
      <c r="CZ502" s="75"/>
      <c r="DA502" s="75"/>
      <c r="DB502" s="75"/>
      <c r="DC502" s="75"/>
      <c r="DD502" s="75"/>
      <c r="DE502" s="75"/>
      <c r="DF502" s="75"/>
      <c r="DG502" s="75"/>
      <c r="DH502" s="75"/>
      <c r="DI502" s="75"/>
      <c r="DJ502" s="75"/>
      <c r="DK502" s="75"/>
    </row>
    <row r="503" spans="1:115" s="78" customFormat="1" ht="51">
      <c r="A503" s="73">
        <v>39</v>
      </c>
      <c r="B503" s="121"/>
      <c r="C503" s="570" t="s">
        <v>640</v>
      </c>
      <c r="D503" s="570" t="s">
        <v>585</v>
      </c>
      <c r="E503" s="571" t="s">
        <v>781</v>
      </c>
      <c r="F503" s="572" t="s">
        <v>782</v>
      </c>
      <c r="G503" s="572" t="s">
        <v>783</v>
      </c>
      <c r="H503" s="573">
        <v>14900</v>
      </c>
      <c r="I503" s="570"/>
      <c r="J503" s="574"/>
      <c r="K503" s="553">
        <v>42836</v>
      </c>
      <c r="L503" s="575" t="s">
        <v>784</v>
      </c>
      <c r="M503" s="120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  <c r="AU503" s="75"/>
      <c r="AV503" s="75"/>
      <c r="AW503" s="75"/>
      <c r="AX503" s="75"/>
      <c r="AY503" s="75"/>
      <c r="AZ503" s="75"/>
      <c r="BA503" s="75"/>
      <c r="BB503" s="75"/>
      <c r="BC503" s="75"/>
      <c r="BD503" s="75"/>
      <c r="BE503" s="75"/>
      <c r="BF503" s="75"/>
      <c r="BG503" s="75"/>
      <c r="BH503" s="75"/>
      <c r="BI503" s="75"/>
      <c r="BJ503" s="75"/>
      <c r="BK503" s="75"/>
      <c r="BL503" s="75"/>
      <c r="BM503" s="75"/>
      <c r="BN503" s="75"/>
      <c r="BO503" s="75"/>
      <c r="BP503" s="75"/>
      <c r="BQ503" s="75"/>
      <c r="BR503" s="75"/>
      <c r="BS503" s="75"/>
      <c r="BT503" s="75"/>
      <c r="BU503" s="75"/>
      <c r="BV503" s="75"/>
      <c r="BW503" s="75"/>
      <c r="BX503" s="75"/>
      <c r="BY503" s="75"/>
      <c r="BZ503" s="75"/>
      <c r="CA503" s="75"/>
      <c r="CB503" s="75"/>
      <c r="CC503" s="75"/>
      <c r="CD503" s="75"/>
      <c r="CE503" s="75"/>
      <c r="CF503" s="75"/>
      <c r="CG503" s="75"/>
      <c r="CH503" s="75"/>
      <c r="CI503" s="75"/>
      <c r="CJ503" s="75"/>
      <c r="CK503" s="75"/>
      <c r="CL503" s="75"/>
      <c r="CM503" s="75"/>
      <c r="CN503" s="75"/>
      <c r="CO503" s="75"/>
      <c r="CP503" s="75"/>
      <c r="CQ503" s="75"/>
      <c r="CR503" s="75"/>
      <c r="CS503" s="75"/>
      <c r="CT503" s="75"/>
      <c r="CU503" s="75"/>
      <c r="CV503" s="75"/>
      <c r="CW503" s="75"/>
      <c r="CX503" s="75"/>
      <c r="CY503" s="75"/>
      <c r="CZ503" s="75"/>
      <c r="DA503" s="75"/>
      <c r="DB503" s="75"/>
      <c r="DC503" s="75"/>
      <c r="DD503" s="75"/>
      <c r="DE503" s="75"/>
      <c r="DF503" s="75"/>
      <c r="DG503" s="75"/>
      <c r="DH503" s="75"/>
      <c r="DI503" s="75"/>
      <c r="DJ503" s="75"/>
      <c r="DK503" s="75"/>
    </row>
    <row r="504" spans="1:115" s="78" customFormat="1" ht="51">
      <c r="A504" s="73">
        <v>40</v>
      </c>
      <c r="B504" s="121"/>
      <c r="C504" s="534" t="s">
        <v>700</v>
      </c>
      <c r="D504" s="534" t="s">
        <v>786</v>
      </c>
      <c r="E504" s="536" t="s">
        <v>787</v>
      </c>
      <c r="F504" s="534" t="s">
        <v>701</v>
      </c>
      <c r="G504" s="534" t="s">
        <v>788</v>
      </c>
      <c r="H504" s="535">
        <v>15711</v>
      </c>
      <c r="I504" s="576"/>
      <c r="J504" s="576"/>
      <c r="K504" s="537">
        <v>43783</v>
      </c>
      <c r="L504" s="577" t="s">
        <v>1791</v>
      </c>
      <c r="M504" s="120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75"/>
      <c r="BC504" s="75"/>
      <c r="BD504" s="75"/>
      <c r="BE504" s="75"/>
      <c r="BF504" s="75"/>
      <c r="BG504" s="75"/>
      <c r="BH504" s="75"/>
      <c r="BI504" s="75"/>
      <c r="BJ504" s="75"/>
      <c r="BK504" s="75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  <c r="BV504" s="75"/>
      <c r="BW504" s="75"/>
      <c r="BX504" s="75"/>
      <c r="BY504" s="75"/>
      <c r="BZ504" s="75"/>
      <c r="CA504" s="75"/>
      <c r="CB504" s="75"/>
      <c r="CC504" s="75"/>
      <c r="CD504" s="75"/>
      <c r="CE504" s="75"/>
      <c r="CF504" s="75"/>
      <c r="CG504" s="75"/>
      <c r="CH504" s="75"/>
      <c r="CI504" s="75"/>
      <c r="CJ504" s="75"/>
      <c r="CK504" s="75"/>
      <c r="CL504" s="75"/>
      <c r="CM504" s="75"/>
      <c r="CN504" s="75"/>
      <c r="CO504" s="75"/>
      <c r="CP504" s="75"/>
      <c r="CQ504" s="75"/>
      <c r="CR504" s="75"/>
      <c r="CS504" s="75"/>
      <c r="CT504" s="75"/>
      <c r="CU504" s="75"/>
      <c r="CV504" s="75"/>
      <c r="CW504" s="75"/>
      <c r="CX504" s="75"/>
      <c r="CY504" s="75"/>
      <c r="CZ504" s="75"/>
      <c r="DA504" s="75"/>
      <c r="DB504" s="75"/>
      <c r="DC504" s="75"/>
      <c r="DD504" s="75"/>
      <c r="DE504" s="75"/>
      <c r="DF504" s="75"/>
      <c r="DG504" s="75"/>
      <c r="DH504" s="75"/>
      <c r="DI504" s="75"/>
      <c r="DJ504" s="75"/>
      <c r="DK504" s="75"/>
    </row>
    <row r="505" spans="1:115" s="78" customFormat="1" ht="38.25">
      <c r="A505" s="73">
        <v>41</v>
      </c>
      <c r="B505" s="121"/>
      <c r="C505" s="227" t="s">
        <v>789</v>
      </c>
      <c r="D505" s="523" t="s">
        <v>790</v>
      </c>
      <c r="E505" s="223" t="s">
        <v>791</v>
      </c>
      <c r="F505" s="488" t="s">
        <v>792</v>
      </c>
      <c r="G505" s="578" t="s">
        <v>793</v>
      </c>
      <c r="H505" s="529">
        <v>11420</v>
      </c>
      <c r="I505" s="488"/>
      <c r="J505" s="488"/>
      <c r="K505" s="526">
        <v>43058</v>
      </c>
      <c r="L505" s="530" t="s">
        <v>1792</v>
      </c>
      <c r="M505" s="120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75"/>
      <c r="BC505" s="75"/>
      <c r="BD505" s="75"/>
      <c r="BE505" s="75"/>
      <c r="BF505" s="75"/>
      <c r="BG505" s="75"/>
      <c r="BH505" s="75"/>
      <c r="BI505" s="75"/>
      <c r="BJ505" s="75"/>
      <c r="BK505" s="75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  <c r="BV505" s="75"/>
      <c r="BW505" s="75"/>
      <c r="BX505" s="75"/>
      <c r="BY505" s="75"/>
      <c r="BZ505" s="75"/>
      <c r="CA505" s="75"/>
      <c r="CB505" s="75"/>
      <c r="CC505" s="75"/>
      <c r="CD505" s="75"/>
      <c r="CE505" s="75"/>
      <c r="CF505" s="75"/>
      <c r="CG505" s="75"/>
      <c r="CH505" s="75"/>
      <c r="CI505" s="75"/>
      <c r="CJ505" s="75"/>
      <c r="CK505" s="75"/>
      <c r="CL505" s="75"/>
      <c r="CM505" s="75"/>
      <c r="CN505" s="75"/>
      <c r="CO505" s="75"/>
      <c r="CP505" s="75"/>
      <c r="CQ505" s="75"/>
      <c r="CR505" s="75"/>
      <c r="CS505" s="75"/>
      <c r="CT505" s="75"/>
      <c r="CU505" s="75"/>
      <c r="CV505" s="75"/>
      <c r="CW505" s="75"/>
      <c r="CX505" s="75"/>
      <c r="CY505" s="75"/>
      <c r="CZ505" s="75"/>
      <c r="DA505" s="75"/>
      <c r="DB505" s="75"/>
      <c r="DC505" s="75"/>
      <c r="DD505" s="75"/>
      <c r="DE505" s="75"/>
      <c r="DF505" s="75"/>
      <c r="DG505" s="75"/>
      <c r="DH505" s="75"/>
      <c r="DI505" s="75"/>
      <c r="DJ505" s="75"/>
      <c r="DK505" s="75"/>
    </row>
    <row r="506" spans="1:115" s="78" customFormat="1" ht="38.25">
      <c r="A506" s="73">
        <v>42</v>
      </c>
      <c r="B506" s="121"/>
      <c r="C506" s="579" t="s">
        <v>794</v>
      </c>
      <c r="D506" s="223" t="s">
        <v>795</v>
      </c>
      <c r="E506" s="223" t="s">
        <v>796</v>
      </c>
      <c r="F506" s="488" t="s">
        <v>800</v>
      </c>
      <c r="G506" s="488" t="s">
        <v>797</v>
      </c>
      <c r="H506" s="529">
        <v>24020</v>
      </c>
      <c r="I506" s="488"/>
      <c r="J506" s="488"/>
      <c r="K506" s="526">
        <v>43033</v>
      </c>
      <c r="L506" s="530" t="s">
        <v>1793</v>
      </c>
      <c r="M506" s="120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75"/>
      <c r="BC506" s="75"/>
      <c r="BD506" s="75"/>
      <c r="BE506" s="75"/>
      <c r="BF506" s="75"/>
      <c r="BG506" s="75"/>
      <c r="BH506" s="75"/>
      <c r="BI506" s="75"/>
      <c r="BJ506" s="75"/>
      <c r="BK506" s="75"/>
      <c r="BL506" s="75"/>
      <c r="BM506" s="75"/>
      <c r="BN506" s="75"/>
      <c r="BO506" s="75"/>
      <c r="BP506" s="75"/>
      <c r="BQ506" s="75"/>
      <c r="BR506" s="75"/>
      <c r="BS506" s="75"/>
      <c r="BT506" s="75"/>
      <c r="BU506" s="75"/>
      <c r="BV506" s="75"/>
      <c r="BW506" s="75"/>
      <c r="BX506" s="75"/>
      <c r="BY506" s="75"/>
      <c r="BZ506" s="75"/>
      <c r="CA506" s="75"/>
      <c r="CB506" s="75"/>
      <c r="CC506" s="75"/>
      <c r="CD506" s="75"/>
      <c r="CE506" s="75"/>
      <c r="CF506" s="75"/>
      <c r="CG506" s="75"/>
      <c r="CH506" s="75"/>
      <c r="CI506" s="75"/>
      <c r="CJ506" s="75"/>
      <c r="CK506" s="75"/>
      <c r="CL506" s="75"/>
      <c r="CM506" s="75"/>
      <c r="CN506" s="75"/>
      <c r="CO506" s="75"/>
      <c r="CP506" s="75"/>
      <c r="CQ506" s="75"/>
      <c r="CR506" s="75"/>
      <c r="CS506" s="75"/>
      <c r="CT506" s="75"/>
      <c r="CU506" s="75"/>
      <c r="CV506" s="75"/>
      <c r="CW506" s="75"/>
      <c r="CX506" s="75"/>
      <c r="CY506" s="75"/>
      <c r="CZ506" s="75"/>
      <c r="DA506" s="75"/>
      <c r="DB506" s="75"/>
      <c r="DC506" s="75"/>
      <c r="DD506" s="75"/>
      <c r="DE506" s="75"/>
      <c r="DF506" s="75"/>
      <c r="DG506" s="75"/>
      <c r="DH506" s="75"/>
      <c r="DI506" s="75"/>
      <c r="DJ506" s="75"/>
      <c r="DK506" s="75"/>
    </row>
    <row r="507" spans="1:115" s="78" customFormat="1" ht="38.25">
      <c r="A507" s="73">
        <v>43</v>
      </c>
      <c r="B507" s="121"/>
      <c r="C507" s="366" t="s">
        <v>700</v>
      </c>
      <c r="D507" s="223" t="s">
        <v>798</v>
      </c>
      <c r="E507" s="218" t="s">
        <v>799</v>
      </c>
      <c r="F507" s="488" t="s">
        <v>2715</v>
      </c>
      <c r="G507" s="488" t="s">
        <v>801</v>
      </c>
      <c r="H507" s="529">
        <v>75000</v>
      </c>
      <c r="I507" s="488"/>
      <c r="J507" s="488"/>
      <c r="K507" s="526">
        <v>43783</v>
      </c>
      <c r="L507" s="530" t="s">
        <v>1794</v>
      </c>
      <c r="M507" s="120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  <c r="AU507" s="75"/>
      <c r="AV507" s="75"/>
      <c r="AW507" s="75"/>
      <c r="AX507" s="75"/>
      <c r="AY507" s="75"/>
      <c r="AZ507" s="75"/>
      <c r="BA507" s="75"/>
      <c r="BB507" s="75"/>
      <c r="BC507" s="75"/>
      <c r="BD507" s="75"/>
      <c r="BE507" s="75"/>
      <c r="BF507" s="75"/>
      <c r="BG507" s="75"/>
      <c r="BH507" s="75"/>
      <c r="BI507" s="75"/>
      <c r="BJ507" s="75"/>
      <c r="BK507" s="75"/>
      <c r="BL507" s="75"/>
      <c r="BM507" s="75"/>
      <c r="BN507" s="75"/>
      <c r="BO507" s="75"/>
      <c r="BP507" s="75"/>
      <c r="BQ507" s="75"/>
      <c r="BR507" s="75"/>
      <c r="BS507" s="75"/>
      <c r="BT507" s="75"/>
      <c r="BU507" s="75"/>
      <c r="BV507" s="75"/>
      <c r="BW507" s="75"/>
      <c r="BX507" s="75"/>
      <c r="BY507" s="75"/>
      <c r="BZ507" s="75"/>
      <c r="CA507" s="75"/>
      <c r="CB507" s="75"/>
      <c r="CC507" s="75"/>
      <c r="CD507" s="75"/>
      <c r="CE507" s="75"/>
      <c r="CF507" s="75"/>
      <c r="CG507" s="75"/>
      <c r="CH507" s="75"/>
      <c r="CI507" s="75"/>
      <c r="CJ507" s="75"/>
      <c r="CK507" s="75"/>
      <c r="CL507" s="75"/>
      <c r="CM507" s="75"/>
      <c r="CN507" s="75"/>
      <c r="CO507" s="75"/>
      <c r="CP507" s="75"/>
      <c r="CQ507" s="75"/>
      <c r="CR507" s="75"/>
      <c r="CS507" s="75"/>
      <c r="CT507" s="75"/>
      <c r="CU507" s="75"/>
      <c r="CV507" s="75"/>
      <c r="CW507" s="75"/>
      <c r="CX507" s="75"/>
      <c r="CY507" s="75"/>
      <c r="CZ507" s="75"/>
      <c r="DA507" s="75"/>
      <c r="DB507" s="75"/>
      <c r="DC507" s="75"/>
      <c r="DD507" s="75"/>
      <c r="DE507" s="75"/>
      <c r="DF507" s="75"/>
      <c r="DG507" s="75"/>
      <c r="DH507" s="75"/>
      <c r="DI507" s="75"/>
      <c r="DJ507" s="75"/>
      <c r="DK507" s="75"/>
    </row>
    <row r="508" spans="1:115" s="78" customFormat="1" ht="38.25">
      <c r="A508" s="73">
        <v>44</v>
      </c>
      <c r="B508" s="121"/>
      <c r="C508" s="580" t="s">
        <v>577</v>
      </c>
      <c r="D508" s="581" t="s">
        <v>574</v>
      </c>
      <c r="E508" s="581" t="s">
        <v>1010</v>
      </c>
      <c r="F508" s="582" t="s">
        <v>1011</v>
      </c>
      <c r="G508" s="582" t="s">
        <v>1012</v>
      </c>
      <c r="H508" s="583">
        <v>11025</v>
      </c>
      <c r="I508" s="582"/>
      <c r="J508" s="582"/>
      <c r="K508" s="584">
        <v>43543</v>
      </c>
      <c r="L508" s="585" t="s">
        <v>1014</v>
      </c>
      <c r="M508" s="120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75"/>
      <c r="BC508" s="75"/>
      <c r="BD508" s="75"/>
      <c r="BE508" s="75"/>
      <c r="BF508" s="75"/>
      <c r="BG508" s="75"/>
      <c r="BH508" s="75"/>
      <c r="BI508" s="75"/>
      <c r="BJ508" s="75"/>
      <c r="BK508" s="75"/>
      <c r="BL508" s="75"/>
      <c r="BM508" s="75"/>
      <c r="BN508" s="75"/>
      <c r="BO508" s="75"/>
      <c r="BP508" s="75"/>
      <c r="BQ508" s="75"/>
      <c r="BR508" s="75"/>
      <c r="BS508" s="75"/>
      <c r="BT508" s="75"/>
      <c r="BU508" s="75"/>
      <c r="BV508" s="75"/>
      <c r="BW508" s="75"/>
      <c r="BX508" s="75"/>
      <c r="BY508" s="75"/>
      <c r="BZ508" s="75"/>
      <c r="CA508" s="75"/>
      <c r="CB508" s="75"/>
      <c r="CC508" s="75"/>
      <c r="CD508" s="75"/>
      <c r="CE508" s="75"/>
      <c r="CF508" s="75"/>
      <c r="CG508" s="75"/>
      <c r="CH508" s="75"/>
      <c r="CI508" s="75"/>
      <c r="CJ508" s="75"/>
      <c r="CK508" s="75"/>
      <c r="CL508" s="75"/>
      <c r="CM508" s="75"/>
      <c r="CN508" s="75"/>
      <c r="CO508" s="75"/>
      <c r="CP508" s="75"/>
      <c r="CQ508" s="75"/>
      <c r="CR508" s="75"/>
      <c r="CS508" s="75"/>
      <c r="CT508" s="75"/>
      <c r="CU508" s="75"/>
      <c r="CV508" s="75"/>
      <c r="CW508" s="75"/>
      <c r="CX508" s="75"/>
      <c r="CY508" s="75"/>
      <c r="CZ508" s="75"/>
      <c r="DA508" s="75"/>
      <c r="DB508" s="75"/>
      <c r="DC508" s="75"/>
      <c r="DD508" s="75"/>
      <c r="DE508" s="75"/>
      <c r="DF508" s="75"/>
      <c r="DG508" s="75"/>
      <c r="DH508" s="75"/>
      <c r="DI508" s="75"/>
      <c r="DJ508" s="75"/>
      <c r="DK508" s="75"/>
    </row>
    <row r="509" spans="1:115" s="78" customFormat="1" ht="38.25">
      <c r="A509" s="73">
        <v>45</v>
      </c>
      <c r="B509" s="121"/>
      <c r="C509" s="580" t="s">
        <v>944</v>
      </c>
      <c r="D509" s="581" t="s">
        <v>795</v>
      </c>
      <c r="E509" s="581" t="s">
        <v>945</v>
      </c>
      <c r="F509" s="582" t="s">
        <v>946</v>
      </c>
      <c r="G509" s="582" t="s">
        <v>947</v>
      </c>
      <c r="H509" s="583">
        <v>10200</v>
      </c>
      <c r="I509" s="582"/>
      <c r="J509" s="582"/>
      <c r="K509" s="584">
        <v>43522</v>
      </c>
      <c r="L509" s="585" t="s">
        <v>948</v>
      </c>
      <c r="M509" s="120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  <c r="AU509" s="75"/>
      <c r="AV509" s="75"/>
      <c r="AW509" s="75"/>
      <c r="AX509" s="75"/>
      <c r="AY509" s="75"/>
      <c r="AZ509" s="75"/>
      <c r="BA509" s="75"/>
      <c r="BB509" s="75"/>
      <c r="BC509" s="75"/>
      <c r="BD509" s="75"/>
      <c r="BE509" s="75"/>
      <c r="BF509" s="75"/>
      <c r="BG509" s="75"/>
      <c r="BH509" s="75"/>
      <c r="BI509" s="75"/>
      <c r="BJ509" s="75"/>
      <c r="BK509" s="75"/>
      <c r="BL509" s="75"/>
      <c r="BM509" s="75"/>
      <c r="BN509" s="75"/>
      <c r="BO509" s="75"/>
      <c r="BP509" s="75"/>
      <c r="BQ509" s="75"/>
      <c r="BR509" s="75"/>
      <c r="BS509" s="75"/>
      <c r="BT509" s="75"/>
      <c r="BU509" s="75"/>
      <c r="BV509" s="75"/>
      <c r="BW509" s="75"/>
      <c r="BX509" s="75"/>
      <c r="BY509" s="75"/>
      <c r="BZ509" s="75"/>
      <c r="CA509" s="75"/>
      <c r="CB509" s="75"/>
      <c r="CC509" s="75"/>
      <c r="CD509" s="75"/>
      <c r="CE509" s="75"/>
      <c r="CF509" s="75"/>
      <c r="CG509" s="75"/>
      <c r="CH509" s="75"/>
      <c r="CI509" s="75"/>
      <c r="CJ509" s="75"/>
      <c r="CK509" s="75"/>
      <c r="CL509" s="75"/>
      <c r="CM509" s="75"/>
      <c r="CN509" s="75"/>
      <c r="CO509" s="75"/>
      <c r="CP509" s="75"/>
      <c r="CQ509" s="75"/>
      <c r="CR509" s="75"/>
      <c r="CS509" s="75"/>
      <c r="CT509" s="75"/>
      <c r="CU509" s="75"/>
      <c r="CV509" s="75"/>
      <c r="CW509" s="75"/>
      <c r="CX509" s="75"/>
      <c r="CY509" s="75"/>
      <c r="CZ509" s="75"/>
      <c r="DA509" s="75"/>
      <c r="DB509" s="75"/>
      <c r="DC509" s="75"/>
      <c r="DD509" s="75"/>
      <c r="DE509" s="75"/>
      <c r="DF509" s="75"/>
      <c r="DG509" s="75"/>
      <c r="DH509" s="75"/>
      <c r="DI509" s="75"/>
      <c r="DJ509" s="75"/>
      <c r="DK509" s="75"/>
    </row>
    <row r="510" spans="1:115" s="78" customFormat="1" ht="38.25">
      <c r="A510" s="73">
        <v>46</v>
      </c>
      <c r="B510" s="121"/>
      <c r="C510" s="586" t="s">
        <v>1015</v>
      </c>
      <c r="D510" s="581" t="s">
        <v>574</v>
      </c>
      <c r="E510" s="581" t="s">
        <v>1016</v>
      </c>
      <c r="F510" s="582" t="s">
        <v>1011</v>
      </c>
      <c r="G510" s="582" t="s">
        <v>1017</v>
      </c>
      <c r="H510" s="583">
        <v>607490</v>
      </c>
      <c r="I510" s="582"/>
      <c r="J510" s="582"/>
      <c r="K510" s="584">
        <v>43770</v>
      </c>
      <c r="L510" s="585" t="s">
        <v>1018</v>
      </c>
      <c r="M510" s="120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  <c r="AO510" s="75"/>
      <c r="AP510" s="75"/>
      <c r="AQ510" s="75"/>
      <c r="AR510" s="75"/>
      <c r="AS510" s="75"/>
      <c r="AT510" s="75"/>
      <c r="AU510" s="75"/>
      <c r="AV510" s="75"/>
      <c r="AW510" s="75"/>
      <c r="AX510" s="75"/>
      <c r="AY510" s="75"/>
      <c r="AZ510" s="75"/>
      <c r="BA510" s="75"/>
      <c r="BB510" s="75"/>
      <c r="BC510" s="75"/>
      <c r="BD510" s="75"/>
      <c r="BE510" s="75"/>
      <c r="BF510" s="75"/>
      <c r="BG510" s="75"/>
      <c r="BH510" s="75"/>
      <c r="BI510" s="75"/>
      <c r="BJ510" s="75"/>
      <c r="BK510" s="75"/>
      <c r="BL510" s="75"/>
      <c r="BM510" s="75"/>
      <c r="BN510" s="75"/>
      <c r="BO510" s="75"/>
      <c r="BP510" s="75"/>
      <c r="BQ510" s="75"/>
      <c r="BR510" s="75"/>
      <c r="BS510" s="75"/>
      <c r="BT510" s="75"/>
      <c r="BU510" s="75"/>
      <c r="BV510" s="75"/>
      <c r="BW510" s="75"/>
      <c r="BX510" s="75"/>
      <c r="BY510" s="75"/>
      <c r="BZ510" s="75"/>
      <c r="CA510" s="75"/>
      <c r="CB510" s="75"/>
      <c r="CC510" s="75"/>
      <c r="CD510" s="75"/>
      <c r="CE510" s="75"/>
      <c r="CF510" s="75"/>
      <c r="CG510" s="75"/>
      <c r="CH510" s="75"/>
      <c r="CI510" s="75"/>
      <c r="CJ510" s="75"/>
      <c r="CK510" s="75"/>
      <c r="CL510" s="75"/>
      <c r="CM510" s="75"/>
      <c r="CN510" s="75"/>
      <c r="CO510" s="75"/>
      <c r="CP510" s="75"/>
      <c r="CQ510" s="75"/>
      <c r="CR510" s="75"/>
      <c r="CS510" s="75"/>
      <c r="CT510" s="75"/>
      <c r="CU510" s="75"/>
      <c r="CV510" s="75"/>
      <c r="CW510" s="75"/>
      <c r="CX510" s="75"/>
      <c r="CY510" s="75"/>
      <c r="CZ510" s="75"/>
      <c r="DA510" s="75"/>
      <c r="DB510" s="75"/>
      <c r="DC510" s="75"/>
      <c r="DD510" s="75"/>
      <c r="DE510" s="75"/>
      <c r="DF510" s="75"/>
      <c r="DG510" s="75"/>
      <c r="DH510" s="75"/>
      <c r="DI510" s="75"/>
      <c r="DJ510" s="75"/>
      <c r="DK510" s="75"/>
    </row>
    <row r="511" spans="1:115" s="78" customFormat="1" ht="25.5">
      <c r="A511" s="73">
        <v>47</v>
      </c>
      <c r="B511" s="121"/>
      <c r="C511" s="366" t="s">
        <v>588</v>
      </c>
      <c r="D511" s="223" t="s">
        <v>1019</v>
      </c>
      <c r="E511" s="223" t="s">
        <v>1020</v>
      </c>
      <c r="F511" s="488" t="s">
        <v>1021</v>
      </c>
      <c r="G511" s="488" t="s">
        <v>1022</v>
      </c>
      <c r="H511" s="529">
        <v>80207</v>
      </c>
      <c r="I511" s="488"/>
      <c r="J511" s="488"/>
      <c r="K511" s="526">
        <v>43566</v>
      </c>
      <c r="L511" s="530" t="s">
        <v>1023</v>
      </c>
      <c r="M511" s="120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  <c r="AO511" s="75"/>
      <c r="AP511" s="75"/>
      <c r="AQ511" s="75"/>
      <c r="AR511" s="75"/>
      <c r="AS511" s="75"/>
      <c r="AT511" s="75"/>
      <c r="AU511" s="75"/>
      <c r="AV511" s="75"/>
      <c r="AW511" s="75"/>
      <c r="AX511" s="75"/>
      <c r="AY511" s="75"/>
      <c r="AZ511" s="75"/>
      <c r="BA511" s="75"/>
      <c r="BB511" s="75"/>
      <c r="BC511" s="75"/>
      <c r="BD511" s="75"/>
      <c r="BE511" s="75"/>
      <c r="BF511" s="75"/>
      <c r="BG511" s="75"/>
      <c r="BH511" s="75"/>
      <c r="BI511" s="75"/>
      <c r="BJ511" s="75"/>
      <c r="BK511" s="75"/>
      <c r="BL511" s="75"/>
      <c r="BM511" s="75"/>
      <c r="BN511" s="75"/>
      <c r="BO511" s="75"/>
      <c r="BP511" s="75"/>
      <c r="BQ511" s="75"/>
      <c r="BR511" s="75"/>
      <c r="BS511" s="75"/>
      <c r="BT511" s="75"/>
      <c r="BU511" s="75"/>
      <c r="BV511" s="75"/>
      <c r="BW511" s="75"/>
      <c r="BX511" s="75"/>
      <c r="BY511" s="75"/>
      <c r="BZ511" s="75"/>
      <c r="CA511" s="75"/>
      <c r="CB511" s="75"/>
      <c r="CC511" s="75"/>
      <c r="CD511" s="75"/>
      <c r="CE511" s="75"/>
      <c r="CF511" s="75"/>
      <c r="CG511" s="75"/>
      <c r="CH511" s="75"/>
      <c r="CI511" s="75"/>
      <c r="CJ511" s="75"/>
      <c r="CK511" s="75"/>
      <c r="CL511" s="75"/>
      <c r="CM511" s="75"/>
      <c r="CN511" s="75"/>
      <c r="CO511" s="75"/>
      <c r="CP511" s="75"/>
      <c r="CQ511" s="75"/>
      <c r="CR511" s="75"/>
      <c r="CS511" s="75"/>
      <c r="CT511" s="75"/>
      <c r="CU511" s="75"/>
      <c r="CV511" s="75"/>
      <c r="CW511" s="75"/>
      <c r="CX511" s="75"/>
      <c r="CY511" s="75"/>
      <c r="CZ511" s="75"/>
      <c r="DA511" s="75"/>
      <c r="DB511" s="75"/>
      <c r="DC511" s="75"/>
      <c r="DD511" s="75"/>
      <c r="DE511" s="75"/>
      <c r="DF511" s="75"/>
      <c r="DG511" s="75"/>
      <c r="DH511" s="75"/>
      <c r="DI511" s="75"/>
      <c r="DJ511" s="75"/>
      <c r="DK511" s="75"/>
    </row>
    <row r="512" spans="1:115" s="78" customFormat="1" ht="25.5">
      <c r="A512" s="73">
        <v>48</v>
      </c>
      <c r="B512" s="121"/>
      <c r="C512" s="366" t="s">
        <v>1024</v>
      </c>
      <c r="D512" s="223" t="s">
        <v>785</v>
      </c>
      <c r="E512" s="223" t="s">
        <v>1025</v>
      </c>
      <c r="F512" s="488" t="s">
        <v>1026</v>
      </c>
      <c r="G512" s="488" t="s">
        <v>1027</v>
      </c>
      <c r="H512" s="529">
        <v>123732</v>
      </c>
      <c r="I512" s="488"/>
      <c r="J512" s="488"/>
      <c r="K512" s="526" t="s">
        <v>992</v>
      </c>
      <c r="L512" s="530" t="s">
        <v>1028</v>
      </c>
      <c r="M512" s="120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  <c r="AO512" s="75"/>
      <c r="AP512" s="75"/>
      <c r="AQ512" s="75"/>
      <c r="AR512" s="75"/>
      <c r="AS512" s="75"/>
      <c r="AT512" s="75"/>
      <c r="AU512" s="75"/>
      <c r="AV512" s="75"/>
      <c r="AW512" s="75"/>
      <c r="AX512" s="75"/>
      <c r="AY512" s="75"/>
      <c r="AZ512" s="75"/>
      <c r="BA512" s="75"/>
      <c r="BB512" s="75"/>
      <c r="BC512" s="75"/>
      <c r="BD512" s="75"/>
      <c r="BE512" s="75"/>
      <c r="BF512" s="75"/>
      <c r="BG512" s="75"/>
      <c r="BH512" s="75"/>
      <c r="BI512" s="75"/>
      <c r="BJ512" s="75"/>
      <c r="BK512" s="75"/>
      <c r="BL512" s="75"/>
      <c r="BM512" s="75"/>
      <c r="BN512" s="75"/>
      <c r="BO512" s="75"/>
      <c r="BP512" s="75"/>
      <c r="BQ512" s="75"/>
      <c r="BR512" s="75"/>
      <c r="BS512" s="75"/>
      <c r="BT512" s="75"/>
      <c r="BU512" s="75"/>
      <c r="BV512" s="75"/>
      <c r="BW512" s="75"/>
      <c r="BX512" s="75"/>
      <c r="BY512" s="75"/>
      <c r="BZ512" s="75"/>
      <c r="CA512" s="75"/>
      <c r="CB512" s="75"/>
      <c r="CC512" s="75"/>
      <c r="CD512" s="75"/>
      <c r="CE512" s="75"/>
      <c r="CF512" s="75"/>
      <c r="CG512" s="75"/>
      <c r="CH512" s="75"/>
      <c r="CI512" s="75"/>
      <c r="CJ512" s="75"/>
      <c r="CK512" s="75"/>
      <c r="CL512" s="75"/>
      <c r="CM512" s="75"/>
      <c r="CN512" s="75"/>
      <c r="CO512" s="75"/>
      <c r="CP512" s="75"/>
      <c r="CQ512" s="75"/>
      <c r="CR512" s="75"/>
      <c r="CS512" s="75"/>
      <c r="CT512" s="75"/>
      <c r="CU512" s="75"/>
      <c r="CV512" s="75"/>
      <c r="CW512" s="75"/>
      <c r="CX512" s="75"/>
      <c r="CY512" s="75"/>
      <c r="CZ512" s="75"/>
      <c r="DA512" s="75"/>
      <c r="DB512" s="75"/>
      <c r="DC512" s="75"/>
      <c r="DD512" s="75"/>
      <c r="DE512" s="75"/>
      <c r="DF512" s="75"/>
      <c r="DG512" s="75"/>
      <c r="DH512" s="75"/>
      <c r="DI512" s="75"/>
      <c r="DJ512" s="75"/>
      <c r="DK512" s="75"/>
    </row>
    <row r="513" spans="1:115" s="78" customFormat="1" ht="25.5">
      <c r="A513" s="73">
        <v>49</v>
      </c>
      <c r="B513" s="121"/>
      <c r="C513" s="366" t="s">
        <v>700</v>
      </c>
      <c r="D513" s="223" t="s">
        <v>798</v>
      </c>
      <c r="E513" s="223" t="s">
        <v>2716</v>
      </c>
      <c r="F513" s="488" t="s">
        <v>1815</v>
      </c>
      <c r="G513" s="488" t="s">
        <v>2717</v>
      </c>
      <c r="H513" s="529">
        <v>37250</v>
      </c>
      <c r="I513" s="488"/>
      <c r="J513" s="488"/>
      <c r="K513" s="526">
        <v>43783</v>
      </c>
      <c r="L513" s="530" t="s">
        <v>1816</v>
      </c>
      <c r="M513" s="120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  <c r="AS513" s="75"/>
      <c r="AT513" s="75"/>
      <c r="AU513" s="75"/>
      <c r="AV513" s="75"/>
      <c r="AW513" s="75"/>
      <c r="AX513" s="75"/>
      <c r="AY513" s="75"/>
      <c r="AZ513" s="75"/>
      <c r="BA513" s="75"/>
      <c r="BB513" s="75"/>
      <c r="BC513" s="75"/>
      <c r="BD513" s="75"/>
      <c r="BE513" s="75"/>
      <c r="BF513" s="75"/>
      <c r="BG513" s="75"/>
      <c r="BH513" s="75"/>
      <c r="BI513" s="75"/>
      <c r="BJ513" s="75"/>
      <c r="BK513" s="75"/>
      <c r="BL513" s="75"/>
      <c r="BM513" s="75"/>
      <c r="BN513" s="75"/>
      <c r="BO513" s="75"/>
      <c r="BP513" s="75"/>
      <c r="BQ513" s="75"/>
      <c r="BR513" s="75"/>
      <c r="BS513" s="75"/>
      <c r="BT513" s="75"/>
      <c r="BU513" s="75"/>
      <c r="BV513" s="75"/>
      <c r="BW513" s="75"/>
      <c r="BX513" s="75"/>
      <c r="BY513" s="75"/>
      <c r="BZ513" s="75"/>
      <c r="CA513" s="75"/>
      <c r="CB513" s="75"/>
      <c r="CC513" s="75"/>
      <c r="CD513" s="75"/>
      <c r="CE513" s="75"/>
      <c r="CF513" s="75"/>
      <c r="CG513" s="75"/>
      <c r="CH513" s="75"/>
      <c r="CI513" s="75"/>
      <c r="CJ513" s="75"/>
      <c r="CK513" s="75"/>
      <c r="CL513" s="75"/>
      <c r="CM513" s="75"/>
      <c r="CN513" s="75"/>
      <c r="CO513" s="75"/>
      <c r="CP513" s="75"/>
      <c r="CQ513" s="75"/>
      <c r="CR513" s="75"/>
      <c r="CS513" s="75"/>
      <c r="CT513" s="75"/>
      <c r="CU513" s="75"/>
      <c r="CV513" s="75"/>
      <c r="CW513" s="75"/>
      <c r="CX513" s="75"/>
      <c r="CY513" s="75"/>
      <c r="CZ513" s="75"/>
      <c r="DA513" s="75"/>
      <c r="DB513" s="75"/>
      <c r="DC513" s="75"/>
      <c r="DD513" s="75"/>
      <c r="DE513" s="75"/>
      <c r="DF513" s="75"/>
      <c r="DG513" s="75"/>
      <c r="DH513" s="75"/>
      <c r="DI513" s="75"/>
      <c r="DJ513" s="75"/>
      <c r="DK513" s="75"/>
    </row>
    <row r="514" spans="1:115" s="78" customFormat="1" ht="25.5">
      <c r="A514" s="73">
        <v>50</v>
      </c>
      <c r="B514" s="121"/>
      <c r="C514" s="366" t="s">
        <v>700</v>
      </c>
      <c r="D514" s="223" t="s">
        <v>798</v>
      </c>
      <c r="E514" s="223" t="s">
        <v>1029</v>
      </c>
      <c r="F514" s="488" t="s">
        <v>1030</v>
      </c>
      <c r="G514" s="488" t="s">
        <v>1031</v>
      </c>
      <c r="H514" s="529">
        <v>37250</v>
      </c>
      <c r="I514" s="488"/>
      <c r="J514" s="488"/>
      <c r="K514" s="526">
        <v>43790</v>
      </c>
      <c r="L514" s="530" t="s">
        <v>1032</v>
      </c>
      <c r="M514" s="120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5"/>
      <c r="AZ514" s="75"/>
      <c r="BA514" s="75"/>
      <c r="BB514" s="75"/>
      <c r="BC514" s="75"/>
      <c r="BD514" s="75"/>
      <c r="BE514" s="75"/>
      <c r="BF514" s="75"/>
      <c r="BG514" s="75"/>
      <c r="BH514" s="75"/>
      <c r="BI514" s="75"/>
      <c r="BJ514" s="75"/>
      <c r="BK514" s="75"/>
      <c r="BL514" s="75"/>
      <c r="BM514" s="75"/>
      <c r="BN514" s="75"/>
      <c r="BO514" s="75"/>
      <c r="BP514" s="75"/>
      <c r="BQ514" s="75"/>
      <c r="BR514" s="75"/>
      <c r="BS514" s="75"/>
      <c r="BT514" s="75"/>
      <c r="BU514" s="75"/>
      <c r="BV514" s="75"/>
      <c r="BW514" s="75"/>
      <c r="BX514" s="75"/>
      <c r="BY514" s="75"/>
      <c r="BZ514" s="75"/>
      <c r="CA514" s="75"/>
      <c r="CB514" s="75"/>
      <c r="CC514" s="75"/>
      <c r="CD514" s="75"/>
      <c r="CE514" s="75"/>
      <c r="CF514" s="75"/>
      <c r="CG514" s="75"/>
      <c r="CH514" s="75"/>
      <c r="CI514" s="75"/>
      <c r="CJ514" s="75"/>
      <c r="CK514" s="75"/>
      <c r="CL514" s="75"/>
      <c r="CM514" s="75"/>
      <c r="CN514" s="75"/>
      <c r="CO514" s="75"/>
      <c r="CP514" s="75"/>
      <c r="CQ514" s="75"/>
      <c r="CR514" s="75"/>
      <c r="CS514" s="75"/>
      <c r="CT514" s="75"/>
      <c r="CU514" s="75"/>
      <c r="CV514" s="75"/>
      <c r="CW514" s="75"/>
      <c r="CX514" s="75"/>
      <c r="CY514" s="75"/>
      <c r="CZ514" s="75"/>
      <c r="DA514" s="75"/>
      <c r="DB514" s="75"/>
      <c r="DC514" s="75"/>
      <c r="DD514" s="75"/>
      <c r="DE514" s="75"/>
      <c r="DF514" s="75"/>
      <c r="DG514" s="75"/>
      <c r="DH514" s="75"/>
      <c r="DI514" s="75"/>
      <c r="DJ514" s="75"/>
      <c r="DK514" s="75"/>
    </row>
    <row r="515" spans="1:115" s="78" customFormat="1" ht="38.25">
      <c r="A515" s="73">
        <v>51</v>
      </c>
      <c r="B515" s="121"/>
      <c r="C515" s="366" t="s">
        <v>1033</v>
      </c>
      <c r="D515" s="223" t="s">
        <v>578</v>
      </c>
      <c r="E515" s="223" t="s">
        <v>1034</v>
      </c>
      <c r="F515" s="488" t="s">
        <v>1035</v>
      </c>
      <c r="G515" s="488" t="s">
        <v>1036</v>
      </c>
      <c r="H515" s="529">
        <v>66000</v>
      </c>
      <c r="I515" s="488"/>
      <c r="J515" s="488"/>
      <c r="K515" s="526">
        <v>43720</v>
      </c>
      <c r="L515" s="530" t="s">
        <v>1037</v>
      </c>
      <c r="M515" s="120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  <c r="AO515" s="75"/>
      <c r="AP515" s="75"/>
      <c r="AQ515" s="75"/>
      <c r="AR515" s="75"/>
      <c r="AS515" s="75"/>
      <c r="AT515" s="75"/>
      <c r="AU515" s="75"/>
      <c r="AV515" s="75"/>
      <c r="AW515" s="75"/>
      <c r="AX515" s="75"/>
      <c r="AY515" s="75"/>
      <c r="AZ515" s="75"/>
      <c r="BA515" s="75"/>
      <c r="BB515" s="75"/>
      <c r="BC515" s="75"/>
      <c r="BD515" s="75"/>
      <c r="BE515" s="75"/>
      <c r="BF515" s="75"/>
      <c r="BG515" s="75"/>
      <c r="BH515" s="75"/>
      <c r="BI515" s="75"/>
      <c r="BJ515" s="75"/>
      <c r="BK515" s="75"/>
      <c r="BL515" s="75"/>
      <c r="BM515" s="75"/>
      <c r="BN515" s="75"/>
      <c r="BO515" s="75"/>
      <c r="BP515" s="75"/>
      <c r="BQ515" s="75"/>
      <c r="BR515" s="75"/>
      <c r="BS515" s="75"/>
      <c r="BT515" s="75"/>
      <c r="BU515" s="75"/>
      <c r="BV515" s="75"/>
      <c r="BW515" s="75"/>
      <c r="BX515" s="75"/>
      <c r="BY515" s="75"/>
      <c r="BZ515" s="75"/>
      <c r="CA515" s="75"/>
      <c r="CB515" s="75"/>
      <c r="CC515" s="75"/>
      <c r="CD515" s="75"/>
      <c r="CE515" s="75"/>
      <c r="CF515" s="75"/>
      <c r="CG515" s="75"/>
      <c r="CH515" s="75"/>
      <c r="CI515" s="75"/>
      <c r="CJ515" s="75"/>
      <c r="CK515" s="75"/>
      <c r="CL515" s="75"/>
      <c r="CM515" s="75"/>
      <c r="CN515" s="75"/>
      <c r="CO515" s="75"/>
      <c r="CP515" s="75"/>
      <c r="CQ515" s="75"/>
      <c r="CR515" s="75"/>
      <c r="CS515" s="75"/>
      <c r="CT515" s="75"/>
      <c r="CU515" s="75"/>
      <c r="CV515" s="75"/>
      <c r="CW515" s="75"/>
      <c r="CX515" s="75"/>
      <c r="CY515" s="75"/>
      <c r="CZ515" s="75"/>
      <c r="DA515" s="75"/>
      <c r="DB515" s="75"/>
      <c r="DC515" s="75"/>
      <c r="DD515" s="75"/>
      <c r="DE515" s="75"/>
      <c r="DF515" s="75"/>
      <c r="DG515" s="75"/>
      <c r="DH515" s="75"/>
      <c r="DI515" s="75"/>
      <c r="DJ515" s="75"/>
      <c r="DK515" s="75"/>
    </row>
    <row r="516" spans="1:115" s="78" customFormat="1" ht="38.25">
      <c r="A516" s="73">
        <v>52</v>
      </c>
      <c r="B516" s="121"/>
      <c r="C516" s="366" t="s">
        <v>1038</v>
      </c>
      <c r="D516" s="223" t="s">
        <v>578</v>
      </c>
      <c r="E516" s="223" t="s">
        <v>1039</v>
      </c>
      <c r="F516" s="488" t="s">
        <v>1040</v>
      </c>
      <c r="G516" s="488" t="s">
        <v>1036</v>
      </c>
      <c r="H516" s="529">
        <v>429400</v>
      </c>
      <c r="I516" s="488"/>
      <c r="J516" s="488"/>
      <c r="K516" s="526">
        <v>43693</v>
      </c>
      <c r="L516" s="530" t="s">
        <v>1041</v>
      </c>
      <c r="M516" s="120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  <c r="AO516" s="75"/>
      <c r="AP516" s="75"/>
      <c r="AQ516" s="75"/>
      <c r="AR516" s="75"/>
      <c r="AS516" s="75"/>
      <c r="AT516" s="75"/>
      <c r="AU516" s="75"/>
      <c r="AV516" s="75"/>
      <c r="AW516" s="75"/>
      <c r="AX516" s="75"/>
      <c r="AY516" s="75"/>
      <c r="AZ516" s="75"/>
      <c r="BA516" s="75"/>
      <c r="BB516" s="75"/>
      <c r="BC516" s="75"/>
      <c r="BD516" s="75"/>
      <c r="BE516" s="75"/>
      <c r="BF516" s="75"/>
      <c r="BG516" s="75"/>
      <c r="BH516" s="75"/>
      <c r="BI516" s="75"/>
      <c r="BJ516" s="75"/>
      <c r="BK516" s="75"/>
      <c r="BL516" s="75"/>
      <c r="BM516" s="75"/>
      <c r="BN516" s="75"/>
      <c r="BO516" s="75"/>
      <c r="BP516" s="75"/>
      <c r="BQ516" s="75"/>
      <c r="BR516" s="75"/>
      <c r="BS516" s="75"/>
      <c r="BT516" s="75"/>
      <c r="BU516" s="75"/>
      <c r="BV516" s="75"/>
      <c r="BW516" s="75"/>
      <c r="BX516" s="75"/>
      <c r="BY516" s="75"/>
      <c r="BZ516" s="75"/>
      <c r="CA516" s="75"/>
      <c r="CB516" s="75"/>
      <c r="CC516" s="75"/>
      <c r="CD516" s="75"/>
      <c r="CE516" s="75"/>
      <c r="CF516" s="75"/>
      <c r="CG516" s="75"/>
      <c r="CH516" s="75"/>
      <c r="CI516" s="75"/>
      <c r="CJ516" s="75"/>
      <c r="CK516" s="75"/>
      <c r="CL516" s="75"/>
      <c r="CM516" s="75"/>
      <c r="CN516" s="75"/>
      <c r="CO516" s="75"/>
      <c r="CP516" s="75"/>
      <c r="CQ516" s="75"/>
      <c r="CR516" s="75"/>
      <c r="CS516" s="75"/>
      <c r="CT516" s="75"/>
      <c r="CU516" s="75"/>
      <c r="CV516" s="75"/>
      <c r="CW516" s="75"/>
      <c r="CX516" s="75"/>
      <c r="CY516" s="75"/>
      <c r="CZ516" s="75"/>
      <c r="DA516" s="75"/>
      <c r="DB516" s="75"/>
      <c r="DC516" s="75"/>
      <c r="DD516" s="75"/>
      <c r="DE516" s="75"/>
      <c r="DF516" s="75"/>
      <c r="DG516" s="75"/>
      <c r="DH516" s="75"/>
      <c r="DI516" s="75"/>
      <c r="DJ516" s="75"/>
      <c r="DK516" s="75"/>
    </row>
    <row r="517" spans="1:115" s="78" customFormat="1" ht="38.25">
      <c r="A517" s="73">
        <v>53</v>
      </c>
      <c r="B517" s="121"/>
      <c r="C517" s="366" t="s">
        <v>1645</v>
      </c>
      <c r="D517" s="223" t="s">
        <v>592</v>
      </c>
      <c r="E517" s="223" t="s">
        <v>1646</v>
      </c>
      <c r="F517" s="488" t="s">
        <v>1647</v>
      </c>
      <c r="G517" s="488" t="s">
        <v>1648</v>
      </c>
      <c r="H517" s="529">
        <v>14000</v>
      </c>
      <c r="I517" s="488"/>
      <c r="J517" s="488"/>
      <c r="K517" s="526">
        <v>43790</v>
      </c>
      <c r="L517" s="530" t="s">
        <v>595</v>
      </c>
      <c r="M517" s="120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  <c r="AO517" s="75"/>
      <c r="AP517" s="75"/>
      <c r="AQ517" s="75"/>
      <c r="AR517" s="75"/>
      <c r="AS517" s="75"/>
      <c r="AT517" s="75"/>
      <c r="AU517" s="75"/>
      <c r="AV517" s="75"/>
      <c r="AW517" s="75"/>
      <c r="AX517" s="75"/>
      <c r="AY517" s="75"/>
      <c r="AZ517" s="75"/>
      <c r="BA517" s="75"/>
      <c r="BB517" s="75"/>
      <c r="BC517" s="75"/>
      <c r="BD517" s="75"/>
      <c r="BE517" s="75"/>
      <c r="BF517" s="75"/>
      <c r="BG517" s="75"/>
      <c r="BH517" s="75"/>
      <c r="BI517" s="75"/>
      <c r="BJ517" s="75"/>
      <c r="BK517" s="75"/>
      <c r="BL517" s="75"/>
      <c r="BM517" s="75"/>
      <c r="BN517" s="75"/>
      <c r="BO517" s="75"/>
      <c r="BP517" s="75"/>
      <c r="BQ517" s="75"/>
      <c r="BR517" s="75"/>
      <c r="BS517" s="75"/>
      <c r="BT517" s="75"/>
      <c r="BU517" s="75"/>
      <c r="BV517" s="75"/>
      <c r="BW517" s="75"/>
      <c r="BX517" s="75"/>
      <c r="BY517" s="75"/>
      <c r="BZ517" s="75"/>
      <c r="CA517" s="75"/>
      <c r="CB517" s="75"/>
      <c r="CC517" s="75"/>
      <c r="CD517" s="75"/>
      <c r="CE517" s="75"/>
      <c r="CF517" s="75"/>
      <c r="CG517" s="75"/>
      <c r="CH517" s="75"/>
      <c r="CI517" s="75"/>
      <c r="CJ517" s="75"/>
      <c r="CK517" s="75"/>
      <c r="CL517" s="75"/>
      <c r="CM517" s="75"/>
      <c r="CN517" s="75"/>
      <c r="CO517" s="75"/>
      <c r="CP517" s="75"/>
      <c r="CQ517" s="75"/>
      <c r="CR517" s="75"/>
      <c r="CS517" s="75"/>
      <c r="CT517" s="75"/>
      <c r="CU517" s="75"/>
      <c r="CV517" s="75"/>
      <c r="CW517" s="75"/>
      <c r="CX517" s="75"/>
      <c r="CY517" s="75"/>
      <c r="CZ517" s="75"/>
      <c r="DA517" s="75"/>
      <c r="DB517" s="75"/>
      <c r="DC517" s="75"/>
      <c r="DD517" s="75"/>
      <c r="DE517" s="75"/>
      <c r="DF517" s="75"/>
      <c r="DG517" s="75"/>
      <c r="DH517" s="75"/>
      <c r="DI517" s="75"/>
      <c r="DJ517" s="75"/>
      <c r="DK517" s="75"/>
    </row>
    <row r="518" spans="1:115" s="78" customFormat="1" ht="38.25">
      <c r="A518" s="73">
        <v>54</v>
      </c>
      <c r="B518" s="121"/>
      <c r="C518" s="366" t="s">
        <v>1649</v>
      </c>
      <c r="D518" s="223" t="s">
        <v>785</v>
      </c>
      <c r="E518" s="223" t="s">
        <v>1650</v>
      </c>
      <c r="F518" s="488" t="s">
        <v>1651</v>
      </c>
      <c r="G518" s="488" t="s">
        <v>1652</v>
      </c>
      <c r="H518" s="529">
        <v>9850</v>
      </c>
      <c r="I518" s="488"/>
      <c r="J518" s="488"/>
      <c r="K518" s="526">
        <v>43790</v>
      </c>
      <c r="L518" s="530" t="s">
        <v>1653</v>
      </c>
      <c r="M518" s="120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  <c r="AO518" s="75"/>
      <c r="AP518" s="75"/>
      <c r="AQ518" s="75"/>
      <c r="AR518" s="75"/>
      <c r="AS518" s="75"/>
      <c r="AT518" s="75"/>
      <c r="AU518" s="75"/>
      <c r="AV518" s="75"/>
      <c r="AW518" s="75"/>
      <c r="AX518" s="75"/>
      <c r="AY518" s="75"/>
      <c r="AZ518" s="75"/>
      <c r="BA518" s="75"/>
      <c r="BB518" s="75"/>
      <c r="BC518" s="75"/>
      <c r="BD518" s="75"/>
      <c r="BE518" s="75"/>
      <c r="BF518" s="75"/>
      <c r="BG518" s="75"/>
      <c r="BH518" s="75"/>
      <c r="BI518" s="75"/>
      <c r="BJ518" s="75"/>
      <c r="BK518" s="75"/>
      <c r="BL518" s="75"/>
      <c r="BM518" s="75"/>
      <c r="BN518" s="75"/>
      <c r="BO518" s="75"/>
      <c r="BP518" s="75"/>
      <c r="BQ518" s="75"/>
      <c r="BR518" s="75"/>
      <c r="BS518" s="75"/>
      <c r="BT518" s="75"/>
      <c r="BU518" s="75"/>
      <c r="BV518" s="75"/>
      <c r="BW518" s="75"/>
      <c r="BX518" s="75"/>
      <c r="BY518" s="75"/>
      <c r="BZ518" s="75"/>
      <c r="CA518" s="75"/>
      <c r="CB518" s="75"/>
      <c r="CC518" s="75"/>
      <c r="CD518" s="75"/>
      <c r="CE518" s="75"/>
      <c r="CF518" s="75"/>
      <c r="CG518" s="75"/>
      <c r="CH518" s="75"/>
      <c r="CI518" s="75"/>
      <c r="CJ518" s="75"/>
      <c r="CK518" s="75"/>
      <c r="CL518" s="75"/>
      <c r="CM518" s="75"/>
      <c r="CN518" s="75"/>
      <c r="CO518" s="75"/>
      <c r="CP518" s="75"/>
      <c r="CQ518" s="75"/>
      <c r="CR518" s="75"/>
      <c r="CS518" s="75"/>
      <c r="CT518" s="75"/>
      <c r="CU518" s="75"/>
      <c r="CV518" s="75"/>
      <c r="CW518" s="75"/>
      <c r="CX518" s="75"/>
      <c r="CY518" s="75"/>
      <c r="CZ518" s="75"/>
      <c r="DA518" s="75"/>
      <c r="DB518" s="75"/>
      <c r="DC518" s="75"/>
      <c r="DD518" s="75"/>
      <c r="DE518" s="75"/>
      <c r="DF518" s="75"/>
      <c r="DG518" s="75"/>
      <c r="DH518" s="75"/>
      <c r="DI518" s="75"/>
      <c r="DJ518" s="75"/>
      <c r="DK518" s="75"/>
    </row>
    <row r="519" spans="1:115" s="78" customFormat="1" ht="38.25">
      <c r="A519" s="73">
        <v>55</v>
      </c>
      <c r="B519" s="121"/>
      <c r="C519" s="366" t="s">
        <v>1649</v>
      </c>
      <c r="D519" s="223" t="s">
        <v>785</v>
      </c>
      <c r="E519" s="223" t="s">
        <v>1650</v>
      </c>
      <c r="F519" s="488" t="s">
        <v>1745</v>
      </c>
      <c r="G519" s="488" t="s">
        <v>1746</v>
      </c>
      <c r="H519" s="529">
        <v>204695</v>
      </c>
      <c r="I519" s="488"/>
      <c r="J519" s="488"/>
      <c r="K519" s="526">
        <v>43790</v>
      </c>
      <c r="L519" s="530" t="s">
        <v>1747</v>
      </c>
      <c r="M519" s="120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  <c r="AO519" s="75"/>
      <c r="AP519" s="75"/>
      <c r="AQ519" s="75"/>
      <c r="AR519" s="75"/>
      <c r="AS519" s="75"/>
      <c r="AT519" s="75"/>
      <c r="AU519" s="75"/>
      <c r="AV519" s="75"/>
      <c r="AW519" s="75"/>
      <c r="AX519" s="75"/>
      <c r="AY519" s="75"/>
      <c r="AZ519" s="75"/>
      <c r="BA519" s="75"/>
      <c r="BB519" s="75"/>
      <c r="BC519" s="75"/>
      <c r="BD519" s="75"/>
      <c r="BE519" s="75"/>
      <c r="BF519" s="75"/>
      <c r="BG519" s="75"/>
      <c r="BH519" s="75"/>
      <c r="BI519" s="75"/>
      <c r="BJ519" s="75"/>
      <c r="BK519" s="75"/>
      <c r="BL519" s="75"/>
      <c r="BM519" s="75"/>
      <c r="BN519" s="75"/>
      <c r="BO519" s="75"/>
      <c r="BP519" s="75"/>
      <c r="BQ519" s="75"/>
      <c r="BR519" s="75"/>
      <c r="BS519" s="75"/>
      <c r="BT519" s="75"/>
      <c r="BU519" s="75"/>
      <c r="BV519" s="75"/>
      <c r="BW519" s="75"/>
      <c r="BX519" s="75"/>
      <c r="BY519" s="75"/>
      <c r="BZ519" s="75"/>
      <c r="CA519" s="75"/>
      <c r="CB519" s="75"/>
      <c r="CC519" s="75"/>
      <c r="CD519" s="75"/>
      <c r="CE519" s="75"/>
      <c r="CF519" s="75"/>
      <c r="CG519" s="75"/>
      <c r="CH519" s="75"/>
      <c r="CI519" s="75"/>
      <c r="CJ519" s="75"/>
      <c r="CK519" s="75"/>
      <c r="CL519" s="75"/>
      <c r="CM519" s="75"/>
      <c r="CN519" s="75"/>
      <c r="CO519" s="75"/>
      <c r="CP519" s="75"/>
      <c r="CQ519" s="75"/>
      <c r="CR519" s="75"/>
      <c r="CS519" s="75"/>
      <c r="CT519" s="75"/>
      <c r="CU519" s="75"/>
      <c r="CV519" s="75"/>
      <c r="CW519" s="75"/>
      <c r="CX519" s="75"/>
      <c r="CY519" s="75"/>
      <c r="CZ519" s="75"/>
      <c r="DA519" s="75"/>
      <c r="DB519" s="75"/>
      <c r="DC519" s="75"/>
      <c r="DD519" s="75"/>
      <c r="DE519" s="75"/>
      <c r="DF519" s="75"/>
      <c r="DG519" s="75"/>
      <c r="DH519" s="75"/>
      <c r="DI519" s="75"/>
      <c r="DJ519" s="75"/>
      <c r="DK519" s="75"/>
    </row>
    <row r="520" spans="1:115" s="78" customFormat="1" ht="38.25">
      <c r="A520" s="73">
        <v>56</v>
      </c>
      <c r="B520" s="121"/>
      <c r="C520" s="366" t="s">
        <v>1649</v>
      </c>
      <c r="D520" s="223" t="s">
        <v>785</v>
      </c>
      <c r="E520" s="223" t="s">
        <v>1795</v>
      </c>
      <c r="F520" s="488" t="s">
        <v>1796</v>
      </c>
      <c r="G520" s="488" t="s">
        <v>1797</v>
      </c>
      <c r="H520" s="529">
        <v>30000</v>
      </c>
      <c r="I520" s="488"/>
      <c r="J520" s="488"/>
      <c r="K520" s="526">
        <v>43798</v>
      </c>
      <c r="L520" s="530" t="s">
        <v>1798</v>
      </c>
      <c r="M520" s="120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  <c r="AO520" s="75"/>
      <c r="AP520" s="75"/>
      <c r="AQ520" s="75"/>
      <c r="AR520" s="75"/>
      <c r="AS520" s="75"/>
      <c r="AT520" s="75"/>
      <c r="AU520" s="75"/>
      <c r="AV520" s="75"/>
      <c r="AW520" s="75"/>
      <c r="AX520" s="75"/>
      <c r="AY520" s="75"/>
      <c r="AZ520" s="75"/>
      <c r="BA520" s="75"/>
      <c r="BB520" s="75"/>
      <c r="BC520" s="75"/>
      <c r="BD520" s="75"/>
      <c r="BE520" s="75"/>
      <c r="BF520" s="75"/>
      <c r="BG520" s="75"/>
      <c r="BH520" s="75"/>
      <c r="BI520" s="75"/>
      <c r="BJ520" s="75"/>
      <c r="BK520" s="75"/>
      <c r="BL520" s="75"/>
      <c r="BM520" s="75"/>
      <c r="BN520" s="75"/>
      <c r="BO520" s="75"/>
      <c r="BP520" s="75"/>
      <c r="BQ520" s="75"/>
      <c r="BR520" s="75"/>
      <c r="BS520" s="75"/>
      <c r="BT520" s="75"/>
      <c r="BU520" s="75"/>
      <c r="BV520" s="75"/>
      <c r="BW520" s="75"/>
      <c r="BX520" s="75"/>
      <c r="BY520" s="75"/>
      <c r="BZ520" s="75"/>
      <c r="CA520" s="75"/>
      <c r="CB520" s="75"/>
      <c r="CC520" s="75"/>
      <c r="CD520" s="75"/>
      <c r="CE520" s="75"/>
      <c r="CF520" s="75"/>
      <c r="CG520" s="75"/>
      <c r="CH520" s="75"/>
      <c r="CI520" s="75"/>
      <c r="CJ520" s="75"/>
      <c r="CK520" s="75"/>
      <c r="CL520" s="75"/>
      <c r="CM520" s="75"/>
      <c r="CN520" s="75"/>
      <c r="CO520" s="75"/>
      <c r="CP520" s="75"/>
      <c r="CQ520" s="75"/>
      <c r="CR520" s="75"/>
      <c r="CS520" s="75"/>
      <c r="CT520" s="75"/>
      <c r="CU520" s="75"/>
      <c r="CV520" s="75"/>
      <c r="CW520" s="75"/>
      <c r="CX520" s="75"/>
      <c r="CY520" s="75"/>
      <c r="CZ520" s="75"/>
      <c r="DA520" s="75"/>
      <c r="DB520" s="75"/>
      <c r="DC520" s="75"/>
      <c r="DD520" s="75"/>
      <c r="DE520" s="75"/>
      <c r="DF520" s="75"/>
      <c r="DG520" s="75"/>
      <c r="DH520" s="75"/>
      <c r="DI520" s="75"/>
      <c r="DJ520" s="75"/>
      <c r="DK520" s="75"/>
    </row>
    <row r="521" spans="1:115" s="78" customFormat="1" ht="38.25">
      <c r="A521" s="73">
        <v>57</v>
      </c>
      <c r="B521" s="121"/>
      <c r="C521" s="366" t="s">
        <v>1743</v>
      </c>
      <c r="D521" s="223" t="s">
        <v>785</v>
      </c>
      <c r="E521" s="223" t="s">
        <v>1799</v>
      </c>
      <c r="F521" s="488" t="s">
        <v>1800</v>
      </c>
      <c r="G521" s="488" t="s">
        <v>1801</v>
      </c>
      <c r="H521" s="529">
        <v>5510</v>
      </c>
      <c r="I521" s="488"/>
      <c r="J521" s="488"/>
      <c r="K521" s="526">
        <v>43796</v>
      </c>
      <c r="L521" s="530" t="s">
        <v>1744</v>
      </c>
      <c r="M521" s="120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  <c r="AO521" s="75"/>
      <c r="AP521" s="75"/>
      <c r="AQ521" s="75"/>
      <c r="AR521" s="75"/>
      <c r="AS521" s="75"/>
      <c r="AT521" s="75"/>
      <c r="AU521" s="75"/>
      <c r="AV521" s="75"/>
      <c r="AW521" s="75"/>
      <c r="AX521" s="75"/>
      <c r="AY521" s="75"/>
      <c r="AZ521" s="75"/>
      <c r="BA521" s="75"/>
      <c r="BB521" s="75"/>
      <c r="BC521" s="75"/>
      <c r="BD521" s="75"/>
      <c r="BE521" s="75"/>
      <c r="BF521" s="75"/>
      <c r="BG521" s="75"/>
      <c r="BH521" s="75"/>
      <c r="BI521" s="75"/>
      <c r="BJ521" s="75"/>
      <c r="BK521" s="75"/>
      <c r="BL521" s="75"/>
      <c r="BM521" s="75"/>
      <c r="BN521" s="75"/>
      <c r="BO521" s="75"/>
      <c r="BP521" s="75"/>
      <c r="BQ521" s="75"/>
      <c r="BR521" s="75"/>
      <c r="BS521" s="75"/>
      <c r="BT521" s="75"/>
      <c r="BU521" s="75"/>
      <c r="BV521" s="75"/>
      <c r="BW521" s="75"/>
      <c r="BX521" s="75"/>
      <c r="BY521" s="75"/>
      <c r="BZ521" s="75"/>
      <c r="CA521" s="75"/>
      <c r="CB521" s="75"/>
      <c r="CC521" s="75"/>
      <c r="CD521" s="75"/>
      <c r="CE521" s="75"/>
      <c r="CF521" s="75"/>
      <c r="CG521" s="75"/>
      <c r="CH521" s="75"/>
      <c r="CI521" s="75"/>
      <c r="CJ521" s="75"/>
      <c r="CK521" s="75"/>
      <c r="CL521" s="75"/>
      <c r="CM521" s="75"/>
      <c r="CN521" s="75"/>
      <c r="CO521" s="75"/>
      <c r="CP521" s="75"/>
      <c r="CQ521" s="75"/>
      <c r="CR521" s="75"/>
      <c r="CS521" s="75"/>
      <c r="CT521" s="75"/>
      <c r="CU521" s="75"/>
      <c r="CV521" s="75"/>
      <c r="CW521" s="75"/>
      <c r="CX521" s="75"/>
      <c r="CY521" s="75"/>
      <c r="CZ521" s="75"/>
      <c r="DA521" s="75"/>
      <c r="DB521" s="75"/>
      <c r="DC521" s="75"/>
      <c r="DD521" s="75"/>
      <c r="DE521" s="75"/>
      <c r="DF521" s="75"/>
      <c r="DG521" s="75"/>
      <c r="DH521" s="75"/>
      <c r="DI521" s="75"/>
      <c r="DJ521" s="75"/>
      <c r="DK521" s="75"/>
    </row>
    <row r="522" spans="1:115" s="78" customFormat="1" ht="25.5">
      <c r="A522" s="73">
        <v>58</v>
      </c>
      <c r="B522" s="121"/>
      <c r="C522" s="366" t="s">
        <v>1802</v>
      </c>
      <c r="D522" s="223" t="s">
        <v>785</v>
      </c>
      <c r="E522" s="223" t="s">
        <v>1803</v>
      </c>
      <c r="F522" s="488" t="s">
        <v>2718</v>
      </c>
      <c r="G522" s="488" t="s">
        <v>1804</v>
      </c>
      <c r="H522" s="529">
        <v>728750</v>
      </c>
      <c r="I522" s="488"/>
      <c r="J522" s="488"/>
      <c r="K522" s="526">
        <v>43728</v>
      </c>
      <c r="L522" s="530" t="s">
        <v>1805</v>
      </c>
      <c r="M522" s="120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  <c r="AO522" s="75"/>
      <c r="AP522" s="75"/>
      <c r="AQ522" s="75"/>
      <c r="AR522" s="75"/>
      <c r="AS522" s="75"/>
      <c r="AT522" s="75"/>
      <c r="AU522" s="75"/>
      <c r="AV522" s="75"/>
      <c r="AW522" s="75"/>
      <c r="AX522" s="75"/>
      <c r="AY522" s="75"/>
      <c r="AZ522" s="75"/>
      <c r="BA522" s="75"/>
      <c r="BB522" s="75"/>
      <c r="BC522" s="75"/>
      <c r="BD522" s="75"/>
      <c r="BE522" s="75"/>
      <c r="BF522" s="75"/>
      <c r="BG522" s="75"/>
      <c r="BH522" s="75"/>
      <c r="BI522" s="75"/>
      <c r="BJ522" s="75"/>
      <c r="BK522" s="75"/>
      <c r="BL522" s="75"/>
      <c r="BM522" s="75"/>
      <c r="BN522" s="75"/>
      <c r="BO522" s="75"/>
      <c r="BP522" s="75"/>
      <c r="BQ522" s="75"/>
      <c r="BR522" s="75"/>
      <c r="BS522" s="75"/>
      <c r="BT522" s="75"/>
      <c r="BU522" s="75"/>
      <c r="BV522" s="75"/>
      <c r="BW522" s="75"/>
      <c r="BX522" s="75"/>
      <c r="BY522" s="75"/>
      <c r="BZ522" s="75"/>
      <c r="CA522" s="75"/>
      <c r="CB522" s="75"/>
      <c r="CC522" s="75"/>
      <c r="CD522" s="75"/>
      <c r="CE522" s="75"/>
      <c r="CF522" s="75"/>
      <c r="CG522" s="75"/>
      <c r="CH522" s="75"/>
      <c r="CI522" s="75"/>
      <c r="CJ522" s="75"/>
      <c r="CK522" s="75"/>
      <c r="CL522" s="75"/>
      <c r="CM522" s="75"/>
      <c r="CN522" s="75"/>
      <c r="CO522" s="75"/>
      <c r="CP522" s="75"/>
      <c r="CQ522" s="75"/>
      <c r="CR522" s="75"/>
      <c r="CS522" s="75"/>
      <c r="CT522" s="75"/>
      <c r="CU522" s="75"/>
      <c r="CV522" s="75"/>
      <c r="CW522" s="75"/>
      <c r="CX522" s="75"/>
      <c r="CY522" s="75"/>
      <c r="CZ522" s="75"/>
      <c r="DA522" s="75"/>
      <c r="DB522" s="75"/>
      <c r="DC522" s="75"/>
      <c r="DD522" s="75"/>
      <c r="DE522" s="75"/>
      <c r="DF522" s="75"/>
      <c r="DG522" s="75"/>
      <c r="DH522" s="75"/>
      <c r="DI522" s="75"/>
      <c r="DJ522" s="75"/>
      <c r="DK522" s="75"/>
    </row>
    <row r="523" spans="1:115" s="78" customFormat="1" ht="25.5">
      <c r="A523" s="73">
        <v>59</v>
      </c>
      <c r="B523" s="121"/>
      <c r="C523" s="366" t="s">
        <v>1806</v>
      </c>
      <c r="D523" s="223" t="s">
        <v>785</v>
      </c>
      <c r="E523" s="223" t="s">
        <v>1807</v>
      </c>
      <c r="F523" s="488" t="s">
        <v>1808</v>
      </c>
      <c r="G523" s="488" t="s">
        <v>1809</v>
      </c>
      <c r="H523" s="529">
        <v>8348</v>
      </c>
      <c r="I523" s="488"/>
      <c r="J523" s="488"/>
      <c r="K523" s="526">
        <v>43721</v>
      </c>
      <c r="L523" s="530" t="s">
        <v>1810</v>
      </c>
      <c r="M523" s="120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  <c r="AO523" s="75"/>
      <c r="AP523" s="75"/>
      <c r="AQ523" s="75"/>
      <c r="AR523" s="75"/>
      <c r="AS523" s="75"/>
      <c r="AT523" s="75"/>
      <c r="AU523" s="75"/>
      <c r="AV523" s="75"/>
      <c r="AW523" s="75"/>
      <c r="AX523" s="75"/>
      <c r="AY523" s="75"/>
      <c r="AZ523" s="75"/>
      <c r="BA523" s="75"/>
      <c r="BB523" s="75"/>
      <c r="BC523" s="75"/>
      <c r="BD523" s="75"/>
      <c r="BE523" s="75"/>
      <c r="BF523" s="75"/>
      <c r="BG523" s="75"/>
      <c r="BH523" s="75"/>
      <c r="BI523" s="75"/>
      <c r="BJ523" s="75"/>
      <c r="BK523" s="75"/>
      <c r="BL523" s="75"/>
      <c r="BM523" s="75"/>
      <c r="BN523" s="75"/>
      <c r="BO523" s="75"/>
      <c r="BP523" s="75"/>
      <c r="BQ523" s="75"/>
      <c r="BR523" s="75"/>
      <c r="BS523" s="75"/>
      <c r="BT523" s="75"/>
      <c r="BU523" s="75"/>
      <c r="BV523" s="75"/>
      <c r="BW523" s="75"/>
      <c r="BX523" s="75"/>
      <c r="BY523" s="75"/>
      <c r="BZ523" s="75"/>
      <c r="CA523" s="75"/>
      <c r="CB523" s="75"/>
      <c r="CC523" s="75"/>
      <c r="CD523" s="75"/>
      <c r="CE523" s="75"/>
      <c r="CF523" s="75"/>
      <c r="CG523" s="75"/>
      <c r="CH523" s="75"/>
      <c r="CI523" s="75"/>
      <c r="CJ523" s="75"/>
      <c r="CK523" s="75"/>
      <c r="CL523" s="75"/>
      <c r="CM523" s="75"/>
      <c r="CN523" s="75"/>
      <c r="CO523" s="75"/>
      <c r="CP523" s="75"/>
      <c r="CQ523" s="75"/>
      <c r="CR523" s="75"/>
      <c r="CS523" s="75"/>
      <c r="CT523" s="75"/>
      <c r="CU523" s="75"/>
      <c r="CV523" s="75"/>
      <c r="CW523" s="75"/>
      <c r="CX523" s="75"/>
      <c r="CY523" s="75"/>
      <c r="CZ523" s="75"/>
      <c r="DA523" s="75"/>
      <c r="DB523" s="75"/>
      <c r="DC523" s="75"/>
      <c r="DD523" s="75"/>
      <c r="DE523" s="75"/>
      <c r="DF523" s="75"/>
      <c r="DG523" s="75"/>
      <c r="DH523" s="75"/>
      <c r="DI523" s="75"/>
      <c r="DJ523" s="75"/>
      <c r="DK523" s="75"/>
    </row>
    <row r="524" spans="1:115" s="78" customFormat="1" ht="25.5">
      <c r="A524" s="73">
        <v>60</v>
      </c>
      <c r="B524" s="121"/>
      <c r="C524" s="366" t="s">
        <v>1806</v>
      </c>
      <c r="D524" s="223" t="s">
        <v>785</v>
      </c>
      <c r="E524" s="223" t="s">
        <v>1807</v>
      </c>
      <c r="F524" s="488" t="s">
        <v>1811</v>
      </c>
      <c r="G524" s="488" t="s">
        <v>1812</v>
      </c>
      <c r="H524" s="529">
        <v>8348</v>
      </c>
      <c r="I524" s="488"/>
      <c r="J524" s="488"/>
      <c r="K524" s="526">
        <v>43721</v>
      </c>
      <c r="L524" s="530" t="s">
        <v>1813</v>
      </c>
      <c r="M524" s="120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  <c r="AO524" s="75"/>
      <c r="AP524" s="75"/>
      <c r="AQ524" s="75"/>
      <c r="AR524" s="75"/>
      <c r="AS524" s="75"/>
      <c r="AT524" s="75"/>
      <c r="AU524" s="75"/>
      <c r="AV524" s="75"/>
      <c r="AW524" s="75"/>
      <c r="AX524" s="75"/>
      <c r="AY524" s="75"/>
      <c r="AZ524" s="75"/>
      <c r="BA524" s="75"/>
      <c r="BB524" s="75"/>
      <c r="BC524" s="75"/>
      <c r="BD524" s="75"/>
      <c r="BE524" s="75"/>
      <c r="BF524" s="75"/>
      <c r="BG524" s="75"/>
      <c r="BH524" s="75"/>
      <c r="BI524" s="75"/>
      <c r="BJ524" s="75"/>
      <c r="BK524" s="75"/>
      <c r="BL524" s="75"/>
      <c r="BM524" s="75"/>
      <c r="BN524" s="75"/>
      <c r="BO524" s="75"/>
      <c r="BP524" s="75"/>
      <c r="BQ524" s="75"/>
      <c r="BR524" s="75"/>
      <c r="BS524" s="75"/>
      <c r="BT524" s="75"/>
      <c r="BU524" s="75"/>
      <c r="BV524" s="75"/>
      <c r="BW524" s="75"/>
      <c r="BX524" s="75"/>
      <c r="BY524" s="75"/>
      <c r="BZ524" s="75"/>
      <c r="CA524" s="75"/>
      <c r="CB524" s="75"/>
      <c r="CC524" s="75"/>
      <c r="CD524" s="75"/>
      <c r="CE524" s="75"/>
      <c r="CF524" s="75"/>
      <c r="CG524" s="75"/>
      <c r="CH524" s="75"/>
      <c r="CI524" s="75"/>
      <c r="CJ524" s="75"/>
      <c r="CK524" s="75"/>
      <c r="CL524" s="75"/>
      <c r="CM524" s="75"/>
      <c r="CN524" s="75"/>
      <c r="CO524" s="75"/>
      <c r="CP524" s="75"/>
      <c r="CQ524" s="75"/>
      <c r="CR524" s="75"/>
      <c r="CS524" s="75"/>
      <c r="CT524" s="75"/>
      <c r="CU524" s="75"/>
      <c r="CV524" s="75"/>
      <c r="CW524" s="75"/>
      <c r="CX524" s="75"/>
      <c r="CY524" s="75"/>
      <c r="CZ524" s="75"/>
      <c r="DA524" s="75"/>
      <c r="DB524" s="75"/>
      <c r="DC524" s="75"/>
      <c r="DD524" s="75"/>
      <c r="DE524" s="75"/>
      <c r="DF524" s="75"/>
      <c r="DG524" s="75"/>
      <c r="DH524" s="75"/>
      <c r="DI524" s="75"/>
      <c r="DJ524" s="75"/>
      <c r="DK524" s="75"/>
    </row>
    <row r="525" spans="1:115" s="78" customFormat="1" ht="25.5">
      <c r="A525" s="73">
        <v>61</v>
      </c>
      <c r="B525" s="121"/>
      <c r="C525" s="366" t="s">
        <v>1806</v>
      </c>
      <c r="D525" s="223" t="s">
        <v>785</v>
      </c>
      <c r="E525" s="223" t="s">
        <v>1807</v>
      </c>
      <c r="F525" s="488" t="s">
        <v>2719</v>
      </c>
      <c r="G525" s="488" t="s">
        <v>1812</v>
      </c>
      <c r="H525" s="529">
        <v>8348</v>
      </c>
      <c r="I525" s="488"/>
      <c r="J525" s="488"/>
      <c r="K525" s="526">
        <v>43721</v>
      </c>
      <c r="L525" s="530" t="s">
        <v>1814</v>
      </c>
      <c r="M525" s="120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  <c r="AO525" s="75"/>
      <c r="AP525" s="75"/>
      <c r="AQ525" s="75"/>
      <c r="AR525" s="75"/>
      <c r="AS525" s="75"/>
      <c r="AT525" s="75"/>
      <c r="AU525" s="75"/>
      <c r="AV525" s="75"/>
      <c r="AW525" s="75"/>
      <c r="AX525" s="75"/>
      <c r="AY525" s="75"/>
      <c r="AZ525" s="75"/>
      <c r="BA525" s="75"/>
      <c r="BB525" s="75"/>
      <c r="BC525" s="75"/>
      <c r="BD525" s="75"/>
      <c r="BE525" s="75"/>
      <c r="BF525" s="75"/>
      <c r="BG525" s="75"/>
      <c r="BH525" s="75"/>
      <c r="BI525" s="75"/>
      <c r="BJ525" s="75"/>
      <c r="BK525" s="75"/>
      <c r="BL525" s="75"/>
      <c r="BM525" s="75"/>
      <c r="BN525" s="75"/>
      <c r="BO525" s="75"/>
      <c r="BP525" s="75"/>
      <c r="BQ525" s="75"/>
      <c r="BR525" s="75"/>
      <c r="BS525" s="75"/>
      <c r="BT525" s="75"/>
      <c r="BU525" s="75"/>
      <c r="BV525" s="75"/>
      <c r="BW525" s="75"/>
      <c r="BX525" s="75"/>
      <c r="BY525" s="75"/>
      <c r="BZ525" s="75"/>
      <c r="CA525" s="75"/>
      <c r="CB525" s="75"/>
      <c r="CC525" s="75"/>
      <c r="CD525" s="75"/>
      <c r="CE525" s="75"/>
      <c r="CF525" s="75"/>
      <c r="CG525" s="75"/>
      <c r="CH525" s="75"/>
      <c r="CI525" s="75"/>
      <c r="CJ525" s="75"/>
      <c r="CK525" s="75"/>
      <c r="CL525" s="75"/>
      <c r="CM525" s="75"/>
      <c r="CN525" s="75"/>
      <c r="CO525" s="75"/>
      <c r="CP525" s="75"/>
      <c r="CQ525" s="75"/>
      <c r="CR525" s="75"/>
      <c r="CS525" s="75"/>
      <c r="CT525" s="75"/>
      <c r="CU525" s="75"/>
      <c r="CV525" s="75"/>
      <c r="CW525" s="75"/>
      <c r="CX525" s="75"/>
      <c r="CY525" s="75"/>
      <c r="CZ525" s="75"/>
      <c r="DA525" s="75"/>
      <c r="DB525" s="75"/>
      <c r="DC525" s="75"/>
      <c r="DD525" s="75"/>
      <c r="DE525" s="75"/>
      <c r="DF525" s="75"/>
      <c r="DG525" s="75"/>
      <c r="DH525" s="75"/>
      <c r="DI525" s="75"/>
      <c r="DJ525" s="75"/>
      <c r="DK525" s="75"/>
    </row>
    <row r="526" spans="1:115" s="78" customFormat="1" ht="38.25">
      <c r="A526" s="73">
        <v>62</v>
      </c>
      <c r="B526" s="121"/>
      <c r="C526" s="366" t="s">
        <v>1806</v>
      </c>
      <c r="D526" s="223" t="s">
        <v>785</v>
      </c>
      <c r="E526" s="223" t="s">
        <v>2720</v>
      </c>
      <c r="F526" s="488" t="s">
        <v>2721</v>
      </c>
      <c r="G526" s="488" t="s">
        <v>2722</v>
      </c>
      <c r="H526" s="529">
        <v>41738</v>
      </c>
      <c r="I526" s="488"/>
      <c r="J526" s="488"/>
      <c r="K526" s="526">
        <v>43866</v>
      </c>
      <c r="L526" s="530" t="s">
        <v>2723</v>
      </c>
      <c r="M526" s="120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  <c r="AO526" s="75"/>
      <c r="AP526" s="75"/>
      <c r="AQ526" s="75"/>
      <c r="AR526" s="75"/>
      <c r="AS526" s="75"/>
      <c r="AT526" s="75"/>
      <c r="AU526" s="75"/>
      <c r="AV526" s="75"/>
      <c r="AW526" s="75"/>
      <c r="AX526" s="75"/>
      <c r="AY526" s="75"/>
      <c r="AZ526" s="75"/>
      <c r="BA526" s="75"/>
      <c r="BB526" s="75"/>
      <c r="BC526" s="75"/>
      <c r="BD526" s="75"/>
      <c r="BE526" s="75"/>
      <c r="BF526" s="75"/>
      <c r="BG526" s="75"/>
      <c r="BH526" s="75"/>
      <c r="BI526" s="75"/>
      <c r="BJ526" s="75"/>
      <c r="BK526" s="75"/>
      <c r="BL526" s="75"/>
      <c r="BM526" s="75"/>
      <c r="BN526" s="75"/>
      <c r="BO526" s="75"/>
      <c r="BP526" s="75"/>
      <c r="BQ526" s="75"/>
      <c r="BR526" s="75"/>
      <c r="BS526" s="75"/>
      <c r="BT526" s="75"/>
      <c r="BU526" s="75"/>
      <c r="BV526" s="75"/>
      <c r="BW526" s="75"/>
      <c r="BX526" s="75"/>
      <c r="BY526" s="75"/>
      <c r="BZ526" s="75"/>
      <c r="CA526" s="75"/>
      <c r="CB526" s="75"/>
      <c r="CC526" s="75"/>
      <c r="CD526" s="75"/>
      <c r="CE526" s="75"/>
      <c r="CF526" s="75"/>
      <c r="CG526" s="75"/>
      <c r="CH526" s="75"/>
      <c r="CI526" s="75"/>
      <c r="CJ526" s="75"/>
      <c r="CK526" s="75"/>
      <c r="CL526" s="75"/>
      <c r="CM526" s="75"/>
      <c r="CN526" s="75"/>
      <c r="CO526" s="75"/>
      <c r="CP526" s="75"/>
      <c r="CQ526" s="75"/>
      <c r="CR526" s="75"/>
      <c r="CS526" s="75"/>
      <c r="CT526" s="75"/>
      <c r="CU526" s="75"/>
      <c r="CV526" s="75"/>
      <c r="CW526" s="75"/>
      <c r="CX526" s="75"/>
      <c r="CY526" s="75"/>
      <c r="CZ526" s="75"/>
      <c r="DA526" s="75"/>
      <c r="DB526" s="75"/>
      <c r="DC526" s="75"/>
      <c r="DD526" s="75"/>
      <c r="DE526" s="75"/>
      <c r="DF526" s="75"/>
      <c r="DG526" s="75"/>
      <c r="DH526" s="75"/>
      <c r="DI526" s="75"/>
      <c r="DJ526" s="75"/>
      <c r="DK526" s="75"/>
    </row>
    <row r="527" spans="1:115" s="78" customFormat="1" ht="25.5">
      <c r="A527" s="73">
        <v>63</v>
      </c>
      <c r="B527" s="121"/>
      <c r="C527" s="366" t="s">
        <v>1763</v>
      </c>
      <c r="D527" s="223" t="s">
        <v>597</v>
      </c>
      <c r="E527" s="218" t="s">
        <v>2724</v>
      </c>
      <c r="F527" s="488" t="s">
        <v>2725</v>
      </c>
      <c r="G527" s="488" t="s">
        <v>2726</v>
      </c>
      <c r="H527" s="587">
        <v>227000</v>
      </c>
      <c r="I527" s="488"/>
      <c r="J527" s="488"/>
      <c r="K527" s="588">
        <v>43773</v>
      </c>
      <c r="L527" s="488" t="s">
        <v>1817</v>
      </c>
      <c r="M527" s="120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  <c r="AO527" s="75"/>
      <c r="AP527" s="75"/>
      <c r="AQ527" s="75"/>
      <c r="AR527" s="75"/>
      <c r="AS527" s="75"/>
      <c r="AT527" s="75"/>
      <c r="AU527" s="75"/>
      <c r="AV527" s="75"/>
      <c r="AW527" s="75"/>
      <c r="AX527" s="75"/>
      <c r="AY527" s="75"/>
      <c r="AZ527" s="75"/>
      <c r="BA527" s="75"/>
      <c r="BB527" s="75"/>
      <c r="BC527" s="75"/>
      <c r="BD527" s="75"/>
      <c r="BE527" s="75"/>
      <c r="BF527" s="75"/>
      <c r="BG527" s="75"/>
      <c r="BH527" s="75"/>
      <c r="BI527" s="75"/>
      <c r="BJ527" s="75"/>
      <c r="BK527" s="75"/>
      <c r="BL527" s="75"/>
      <c r="BM527" s="75"/>
      <c r="BN527" s="75"/>
      <c r="BO527" s="75"/>
      <c r="BP527" s="75"/>
      <c r="BQ527" s="75"/>
      <c r="BR527" s="75"/>
      <c r="BS527" s="75"/>
      <c r="BT527" s="75"/>
      <c r="BU527" s="75"/>
      <c r="BV527" s="75"/>
      <c r="BW527" s="75"/>
      <c r="BX527" s="75"/>
      <c r="BY527" s="75"/>
      <c r="BZ527" s="75"/>
      <c r="CA527" s="75"/>
      <c r="CB527" s="75"/>
      <c r="CC527" s="75"/>
      <c r="CD527" s="75"/>
      <c r="CE527" s="75"/>
      <c r="CF527" s="75"/>
      <c r="CG527" s="75"/>
      <c r="CH527" s="75"/>
      <c r="CI527" s="75"/>
      <c r="CJ527" s="75"/>
      <c r="CK527" s="75"/>
      <c r="CL527" s="75"/>
      <c r="CM527" s="75"/>
      <c r="CN527" s="75"/>
      <c r="CO527" s="75"/>
      <c r="CP527" s="75"/>
      <c r="CQ527" s="75"/>
      <c r="CR527" s="75"/>
      <c r="CS527" s="75"/>
      <c r="CT527" s="75"/>
      <c r="CU527" s="75"/>
      <c r="CV527" s="75"/>
      <c r="CW527" s="75"/>
      <c r="CX527" s="75"/>
      <c r="CY527" s="75"/>
      <c r="CZ527" s="75"/>
      <c r="DA527" s="75"/>
      <c r="DB527" s="75"/>
      <c r="DC527" s="75"/>
      <c r="DD527" s="75"/>
      <c r="DE527" s="75"/>
      <c r="DF527" s="75"/>
      <c r="DG527" s="75"/>
      <c r="DH527" s="75"/>
      <c r="DI527" s="75"/>
      <c r="DJ527" s="75"/>
      <c r="DK527" s="75"/>
    </row>
    <row r="528" spans="1:115" s="78" customFormat="1" ht="25.5">
      <c r="A528" s="73">
        <v>64</v>
      </c>
      <c r="B528" s="121"/>
      <c r="C528" s="366" t="s">
        <v>2727</v>
      </c>
      <c r="D528" s="223" t="s">
        <v>574</v>
      </c>
      <c r="E528" s="218" t="s">
        <v>2728</v>
      </c>
      <c r="F528" s="488" t="s">
        <v>2729</v>
      </c>
      <c r="G528" s="488" t="s">
        <v>2730</v>
      </c>
      <c r="H528" s="587">
        <v>2000</v>
      </c>
      <c r="I528" s="488"/>
      <c r="J528" s="488"/>
      <c r="K528" s="588">
        <v>44095</v>
      </c>
      <c r="L528" s="488" t="s">
        <v>2731</v>
      </c>
      <c r="M528" s="120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  <c r="AO528" s="75"/>
      <c r="AP528" s="75"/>
      <c r="AQ528" s="75"/>
      <c r="AR528" s="75"/>
      <c r="AS528" s="75"/>
      <c r="AT528" s="75"/>
      <c r="AU528" s="75"/>
      <c r="AV528" s="75"/>
      <c r="AW528" s="75"/>
      <c r="AX528" s="75"/>
      <c r="AY528" s="75"/>
      <c r="AZ528" s="75"/>
      <c r="BA528" s="75"/>
      <c r="BB528" s="75"/>
      <c r="BC528" s="75"/>
      <c r="BD528" s="75"/>
      <c r="BE528" s="75"/>
      <c r="BF528" s="75"/>
      <c r="BG528" s="75"/>
      <c r="BH528" s="75"/>
      <c r="BI528" s="75"/>
      <c r="BJ528" s="75"/>
      <c r="BK528" s="75"/>
      <c r="BL528" s="75"/>
      <c r="BM528" s="75"/>
      <c r="BN528" s="75"/>
      <c r="BO528" s="75"/>
      <c r="BP528" s="75"/>
      <c r="BQ528" s="75"/>
      <c r="BR528" s="75"/>
      <c r="BS528" s="75"/>
      <c r="BT528" s="75"/>
      <c r="BU528" s="75"/>
      <c r="BV528" s="75"/>
      <c r="BW528" s="75"/>
      <c r="BX528" s="75"/>
      <c r="BY528" s="75"/>
      <c r="BZ528" s="75"/>
      <c r="CA528" s="75"/>
      <c r="CB528" s="75"/>
      <c r="CC528" s="75"/>
      <c r="CD528" s="75"/>
      <c r="CE528" s="75"/>
      <c r="CF528" s="75"/>
      <c r="CG528" s="75"/>
      <c r="CH528" s="75"/>
      <c r="CI528" s="75"/>
      <c r="CJ528" s="75"/>
      <c r="CK528" s="75"/>
      <c r="CL528" s="75"/>
      <c r="CM528" s="75"/>
      <c r="CN528" s="75"/>
      <c r="CO528" s="75"/>
      <c r="CP528" s="75"/>
      <c r="CQ528" s="75"/>
      <c r="CR528" s="75"/>
      <c r="CS528" s="75"/>
      <c r="CT528" s="75"/>
      <c r="CU528" s="75"/>
      <c r="CV528" s="75"/>
      <c r="CW528" s="75"/>
      <c r="CX528" s="75"/>
      <c r="CY528" s="75"/>
      <c r="CZ528" s="75"/>
      <c r="DA528" s="75"/>
      <c r="DB528" s="75"/>
      <c r="DC528" s="75"/>
      <c r="DD528" s="75"/>
      <c r="DE528" s="75"/>
      <c r="DF528" s="75"/>
      <c r="DG528" s="75"/>
      <c r="DH528" s="75"/>
      <c r="DI528" s="75"/>
      <c r="DJ528" s="75"/>
      <c r="DK528" s="75"/>
    </row>
    <row r="529" spans="1:13" ht="25.5">
      <c r="A529" s="4" t="s">
        <v>949</v>
      </c>
      <c r="B529" s="107" t="s">
        <v>633</v>
      </c>
      <c r="C529" s="11">
        <v>45</v>
      </c>
      <c r="D529" s="68"/>
      <c r="E529" s="68"/>
      <c r="F529" s="26"/>
      <c r="G529" s="26"/>
      <c r="H529" s="96"/>
      <c r="I529" s="26"/>
      <c r="J529" s="26"/>
      <c r="K529" s="69"/>
      <c r="L529" s="26"/>
      <c r="M529" s="4"/>
    </row>
    <row r="530" spans="1:13" ht="76.5">
      <c r="A530" s="4">
        <v>1</v>
      </c>
      <c r="B530" s="3"/>
      <c r="C530" s="288" t="s">
        <v>1531</v>
      </c>
      <c r="D530" s="274" t="s">
        <v>1532</v>
      </c>
      <c r="E530" s="274" t="s">
        <v>1533</v>
      </c>
      <c r="F530" s="274" t="s">
        <v>1534</v>
      </c>
      <c r="G530" s="274" t="s">
        <v>1535</v>
      </c>
      <c r="H530" s="274" t="s">
        <v>604</v>
      </c>
      <c r="I530" s="274"/>
      <c r="J530" s="274"/>
      <c r="K530" s="275" t="s">
        <v>1536</v>
      </c>
      <c r="L530" s="273" t="s">
        <v>1537</v>
      </c>
      <c r="M530" s="108"/>
    </row>
    <row r="531" spans="1:13" ht="76.5">
      <c r="A531" s="4">
        <v>2</v>
      </c>
      <c r="B531" s="4"/>
      <c r="C531" s="288" t="s">
        <v>1538</v>
      </c>
      <c r="D531" s="274" t="s">
        <v>1539</v>
      </c>
      <c r="E531" s="274" t="s">
        <v>1533</v>
      </c>
      <c r="F531" s="274" t="s">
        <v>1534</v>
      </c>
      <c r="G531" s="274" t="s">
        <v>1540</v>
      </c>
      <c r="H531" s="274" t="s">
        <v>607</v>
      </c>
      <c r="I531" s="274"/>
      <c r="J531" s="274"/>
      <c r="K531" s="275">
        <v>43313</v>
      </c>
      <c r="L531" s="273" t="s">
        <v>1537</v>
      </c>
      <c r="M531" s="109"/>
    </row>
    <row r="532" spans="1:13" ht="51">
      <c r="A532" s="4">
        <v>3</v>
      </c>
      <c r="B532" s="4"/>
      <c r="C532" s="288" t="s">
        <v>1541</v>
      </c>
      <c r="D532" s="273" t="s">
        <v>605</v>
      </c>
      <c r="E532" s="273" t="s">
        <v>606</v>
      </c>
      <c r="F532" s="273" t="s">
        <v>2074</v>
      </c>
      <c r="G532" s="273" t="s">
        <v>1542</v>
      </c>
      <c r="H532" s="273" t="s">
        <v>607</v>
      </c>
      <c r="I532" s="273"/>
      <c r="J532" s="273"/>
      <c r="K532" s="275">
        <v>43266</v>
      </c>
      <c r="L532" s="273" t="s">
        <v>608</v>
      </c>
      <c r="M532" s="110"/>
    </row>
    <row r="533" spans="1:13" ht="51">
      <c r="A533" s="4">
        <v>4</v>
      </c>
      <c r="B533" s="4"/>
      <c r="C533" s="288" t="s">
        <v>1543</v>
      </c>
      <c r="D533" s="273" t="s">
        <v>605</v>
      </c>
      <c r="E533" s="273" t="s">
        <v>606</v>
      </c>
      <c r="F533" s="273" t="s">
        <v>2074</v>
      </c>
      <c r="G533" s="273" t="s">
        <v>1544</v>
      </c>
      <c r="H533" s="273" t="s">
        <v>607</v>
      </c>
      <c r="I533" s="273"/>
      <c r="J533" s="273"/>
      <c r="K533" s="275">
        <v>43266</v>
      </c>
      <c r="L533" s="273" t="s">
        <v>608</v>
      </c>
      <c r="M533" s="110"/>
    </row>
    <row r="534" spans="1:13" ht="51">
      <c r="A534" s="4">
        <v>5</v>
      </c>
      <c r="B534" s="4"/>
      <c r="C534" s="288" t="s">
        <v>609</v>
      </c>
      <c r="D534" s="273" t="s">
        <v>610</v>
      </c>
      <c r="E534" s="273" t="s">
        <v>611</v>
      </c>
      <c r="F534" s="276" t="s">
        <v>1545</v>
      </c>
      <c r="G534" s="273" t="s">
        <v>1546</v>
      </c>
      <c r="H534" s="273" t="s">
        <v>607</v>
      </c>
      <c r="I534" s="273"/>
      <c r="J534" s="273"/>
      <c r="K534" s="275">
        <v>43334</v>
      </c>
      <c r="L534" s="273" t="s">
        <v>612</v>
      </c>
      <c r="M534" s="110"/>
    </row>
    <row r="535" spans="1:13" ht="51">
      <c r="A535" s="4">
        <v>6</v>
      </c>
      <c r="B535" s="4"/>
      <c r="C535" s="288" t="s">
        <v>550</v>
      </c>
      <c r="D535" s="273" t="s">
        <v>613</v>
      </c>
      <c r="E535" s="273" t="s">
        <v>614</v>
      </c>
      <c r="F535" s="276" t="s">
        <v>1547</v>
      </c>
      <c r="G535" s="273" t="s">
        <v>1548</v>
      </c>
      <c r="H535" s="273" t="s">
        <v>607</v>
      </c>
      <c r="I535" s="273"/>
      <c r="J535" s="273"/>
      <c r="K535" s="275">
        <v>43202</v>
      </c>
      <c r="L535" s="273" t="s">
        <v>615</v>
      </c>
      <c r="M535" s="110"/>
    </row>
    <row r="536" spans="1:13" ht="76.5">
      <c r="A536" s="4">
        <v>7</v>
      </c>
      <c r="B536" s="4"/>
      <c r="C536" s="288" t="s">
        <v>617</v>
      </c>
      <c r="D536" s="273" t="s">
        <v>618</v>
      </c>
      <c r="E536" s="273" t="s">
        <v>619</v>
      </c>
      <c r="F536" s="276" t="s">
        <v>1549</v>
      </c>
      <c r="G536" s="273" t="s">
        <v>1550</v>
      </c>
      <c r="H536" s="273" t="s">
        <v>604</v>
      </c>
      <c r="I536" s="273" t="s">
        <v>101</v>
      </c>
      <c r="J536" s="273"/>
      <c r="K536" s="275">
        <v>43224</v>
      </c>
      <c r="L536" s="273" t="s">
        <v>620</v>
      </c>
      <c r="M536" s="110"/>
    </row>
    <row r="537" spans="1:13" ht="63.75">
      <c r="A537" s="4">
        <v>8</v>
      </c>
      <c r="B537" s="4"/>
      <c r="C537" s="288" t="s">
        <v>621</v>
      </c>
      <c r="D537" s="273" t="s">
        <v>622</v>
      </c>
      <c r="E537" s="273" t="s">
        <v>623</v>
      </c>
      <c r="F537" s="276" t="s">
        <v>1551</v>
      </c>
      <c r="G537" s="273" t="s">
        <v>1552</v>
      </c>
      <c r="H537" s="273" t="s">
        <v>604</v>
      </c>
      <c r="I537" s="273"/>
      <c r="J537" s="273"/>
      <c r="K537" s="275">
        <v>43202</v>
      </c>
      <c r="L537" s="273" t="s">
        <v>624</v>
      </c>
      <c r="M537" s="110"/>
    </row>
    <row r="538" spans="1:13" ht="63.75">
      <c r="A538" s="4">
        <v>9</v>
      </c>
      <c r="B538" s="4"/>
      <c r="C538" s="288" t="s">
        <v>625</v>
      </c>
      <c r="D538" s="273" t="s">
        <v>626</v>
      </c>
      <c r="E538" s="273" t="s">
        <v>627</v>
      </c>
      <c r="F538" s="276" t="s">
        <v>1553</v>
      </c>
      <c r="G538" s="273" t="s">
        <v>1554</v>
      </c>
      <c r="H538" s="273"/>
      <c r="I538" s="273"/>
      <c r="J538" s="273" t="s">
        <v>607</v>
      </c>
      <c r="K538" s="275">
        <v>43223</v>
      </c>
      <c r="L538" s="273" t="s">
        <v>628</v>
      </c>
      <c r="M538" s="111" t="s">
        <v>616</v>
      </c>
    </row>
    <row r="539" spans="1:13" ht="51">
      <c r="A539" s="4">
        <v>10</v>
      </c>
      <c r="B539" s="4"/>
      <c r="C539" s="288" t="s">
        <v>629</v>
      </c>
      <c r="D539" s="273" t="s">
        <v>630</v>
      </c>
      <c r="E539" s="273" t="s">
        <v>631</v>
      </c>
      <c r="F539" s="276" t="s">
        <v>1555</v>
      </c>
      <c r="G539" s="273" t="s">
        <v>1556</v>
      </c>
      <c r="H539" s="273" t="s">
        <v>607</v>
      </c>
      <c r="I539" s="273"/>
      <c r="J539" s="273"/>
      <c r="K539" s="275">
        <v>43252</v>
      </c>
      <c r="L539" s="273" t="s">
        <v>632</v>
      </c>
      <c r="M539" s="110"/>
    </row>
    <row r="540" spans="1:13" ht="76.5">
      <c r="A540" s="4">
        <v>11</v>
      </c>
      <c r="B540" s="4"/>
      <c r="C540" s="289" t="s">
        <v>2075</v>
      </c>
      <c r="D540" s="278" t="s">
        <v>2076</v>
      </c>
      <c r="E540" s="273" t="s">
        <v>2077</v>
      </c>
      <c r="F540" s="279" t="s">
        <v>2078</v>
      </c>
      <c r="G540" s="280" t="s">
        <v>2079</v>
      </c>
      <c r="H540" s="273" t="s">
        <v>607</v>
      </c>
      <c r="I540" s="281"/>
      <c r="J540" s="281"/>
      <c r="K540" s="282">
        <v>43565</v>
      </c>
      <c r="L540" s="273" t="s">
        <v>2080</v>
      </c>
      <c r="M540" s="110"/>
    </row>
    <row r="541" spans="1:13" ht="102">
      <c r="A541" s="4">
        <v>12</v>
      </c>
      <c r="B541" s="4"/>
      <c r="C541" s="290" t="s">
        <v>676</v>
      </c>
      <c r="D541" s="283" t="s">
        <v>677</v>
      </c>
      <c r="E541" s="283" t="s">
        <v>678</v>
      </c>
      <c r="F541" s="279" t="s">
        <v>1557</v>
      </c>
      <c r="G541" s="283" t="s">
        <v>1558</v>
      </c>
      <c r="H541" s="283" t="s">
        <v>607</v>
      </c>
      <c r="I541" s="283"/>
      <c r="J541" s="283"/>
      <c r="K541" s="284">
        <v>42481</v>
      </c>
      <c r="L541" s="283" t="s">
        <v>679</v>
      </c>
      <c r="M541" s="112" t="s">
        <v>101</v>
      </c>
    </row>
    <row r="542" spans="1:13" ht="89.25">
      <c r="A542" s="4">
        <v>13</v>
      </c>
      <c r="B542" s="4"/>
      <c r="C542" s="289" t="s">
        <v>1559</v>
      </c>
      <c r="D542" s="278" t="s">
        <v>702</v>
      </c>
      <c r="E542" s="273" t="s">
        <v>1560</v>
      </c>
      <c r="F542" s="279" t="s">
        <v>1561</v>
      </c>
      <c r="G542" s="283" t="s">
        <v>1562</v>
      </c>
      <c r="H542" s="273" t="s">
        <v>607</v>
      </c>
      <c r="I542" s="281"/>
      <c r="J542" s="281"/>
      <c r="K542" s="282">
        <v>43103</v>
      </c>
      <c r="L542" s="273" t="s">
        <v>1563</v>
      </c>
      <c r="M542" s="112" t="s">
        <v>101</v>
      </c>
    </row>
    <row r="543" spans="1:13" ht="89.25">
      <c r="A543" s="4">
        <v>14</v>
      </c>
      <c r="B543" s="4"/>
      <c r="C543" s="289" t="s">
        <v>1564</v>
      </c>
      <c r="D543" s="278" t="s">
        <v>1565</v>
      </c>
      <c r="E543" s="273" t="s">
        <v>1566</v>
      </c>
      <c r="F543" s="279" t="s">
        <v>1567</v>
      </c>
      <c r="G543" s="283" t="s">
        <v>1568</v>
      </c>
      <c r="H543" s="273" t="s">
        <v>607</v>
      </c>
      <c r="I543" s="281"/>
      <c r="J543" s="281"/>
      <c r="K543" s="282">
        <v>43255</v>
      </c>
      <c r="L543" s="273" t="s">
        <v>1569</v>
      </c>
      <c r="M543" s="4"/>
    </row>
    <row r="544" spans="1:13" ht="89.25">
      <c r="A544" s="4">
        <v>15</v>
      </c>
      <c r="B544" s="4"/>
      <c r="C544" s="289" t="s">
        <v>1570</v>
      </c>
      <c r="D544" s="278" t="s">
        <v>1571</v>
      </c>
      <c r="E544" s="273" t="s">
        <v>1572</v>
      </c>
      <c r="F544" s="279" t="s">
        <v>1573</v>
      </c>
      <c r="G544" s="283" t="s">
        <v>1574</v>
      </c>
      <c r="H544" s="273" t="s">
        <v>607</v>
      </c>
      <c r="I544" s="281"/>
      <c r="J544" s="281"/>
      <c r="K544" s="282">
        <v>43202</v>
      </c>
      <c r="L544" s="273" t="s">
        <v>1575</v>
      </c>
      <c r="M544" s="4"/>
    </row>
    <row r="545" spans="1:13" ht="76.5">
      <c r="A545" s="4">
        <v>16</v>
      </c>
      <c r="B545" s="4"/>
      <c r="C545" s="289" t="s">
        <v>1576</v>
      </c>
      <c r="D545" s="278" t="s">
        <v>1577</v>
      </c>
      <c r="E545" s="273" t="s">
        <v>1578</v>
      </c>
      <c r="F545" s="279" t="s">
        <v>1579</v>
      </c>
      <c r="G545" s="283" t="s">
        <v>1580</v>
      </c>
      <c r="H545" s="273" t="s">
        <v>607</v>
      </c>
      <c r="I545" s="281"/>
      <c r="J545" s="281"/>
      <c r="K545" s="282">
        <v>43369</v>
      </c>
      <c r="L545" s="273" t="s">
        <v>1581</v>
      </c>
      <c r="M545" s="4"/>
    </row>
    <row r="546" spans="1:13" ht="76.5">
      <c r="A546" s="4">
        <v>17</v>
      </c>
      <c r="B546" s="4"/>
      <c r="C546" s="289" t="s">
        <v>1582</v>
      </c>
      <c r="D546" s="278" t="s">
        <v>1583</v>
      </c>
      <c r="E546" s="273" t="s">
        <v>1584</v>
      </c>
      <c r="F546" s="279" t="s">
        <v>1585</v>
      </c>
      <c r="G546" s="283" t="s">
        <v>1586</v>
      </c>
      <c r="H546" s="273" t="s">
        <v>607</v>
      </c>
      <c r="I546" s="281"/>
      <c r="J546" s="281"/>
      <c r="K546" s="282">
        <v>43225</v>
      </c>
      <c r="L546" s="273" t="s">
        <v>1587</v>
      </c>
      <c r="M546" s="4"/>
    </row>
    <row r="547" spans="1:13" ht="102">
      <c r="A547" s="4">
        <v>18</v>
      </c>
      <c r="B547" s="4"/>
      <c r="C547" s="289" t="s">
        <v>1588</v>
      </c>
      <c r="D547" s="278" t="s">
        <v>1589</v>
      </c>
      <c r="E547" s="273" t="s">
        <v>1590</v>
      </c>
      <c r="F547" s="279" t="s">
        <v>1591</v>
      </c>
      <c r="G547" s="283" t="s">
        <v>1592</v>
      </c>
      <c r="H547" s="273" t="s">
        <v>607</v>
      </c>
      <c r="I547" s="281"/>
      <c r="J547" s="281"/>
      <c r="K547" s="282">
        <v>43319</v>
      </c>
      <c r="L547" s="273" t="s">
        <v>1593</v>
      </c>
      <c r="M547" s="4"/>
    </row>
    <row r="548" spans="1:13" ht="89.25">
      <c r="A548" s="4">
        <v>19</v>
      </c>
      <c r="B548" s="4"/>
      <c r="C548" s="289" t="s">
        <v>1594</v>
      </c>
      <c r="D548" s="278" t="s">
        <v>1595</v>
      </c>
      <c r="E548" s="273" t="s">
        <v>1596</v>
      </c>
      <c r="F548" s="279" t="s">
        <v>1597</v>
      </c>
      <c r="G548" s="283" t="s">
        <v>1598</v>
      </c>
      <c r="H548" s="273" t="s">
        <v>607</v>
      </c>
      <c r="I548" s="281"/>
      <c r="J548" s="281"/>
      <c r="K548" s="282">
        <v>43250</v>
      </c>
      <c r="L548" s="273" t="s">
        <v>1599</v>
      </c>
      <c r="M548" s="4"/>
    </row>
    <row r="549" spans="1:13" ht="89.25">
      <c r="A549" s="4">
        <v>20</v>
      </c>
      <c r="B549" s="4"/>
      <c r="C549" s="289" t="s">
        <v>1600</v>
      </c>
      <c r="D549" s="278" t="s">
        <v>1595</v>
      </c>
      <c r="E549" s="273" t="s">
        <v>1596</v>
      </c>
      <c r="F549" s="279" t="s">
        <v>1597</v>
      </c>
      <c r="G549" s="283" t="s">
        <v>1601</v>
      </c>
      <c r="H549" s="273" t="s">
        <v>607</v>
      </c>
      <c r="I549" s="281"/>
      <c r="J549" s="281"/>
      <c r="K549" s="282">
        <v>43251</v>
      </c>
      <c r="L549" s="273" t="s">
        <v>1599</v>
      </c>
      <c r="M549" s="4"/>
    </row>
    <row r="550" spans="1:13" ht="89.25">
      <c r="A550" s="4">
        <v>21</v>
      </c>
      <c r="B550" s="4"/>
      <c r="C550" s="289" t="s">
        <v>1602</v>
      </c>
      <c r="D550" s="278" t="s">
        <v>1603</v>
      </c>
      <c r="E550" s="273" t="s">
        <v>1604</v>
      </c>
      <c r="F550" s="279" t="s">
        <v>1605</v>
      </c>
      <c r="G550" s="283" t="s">
        <v>1606</v>
      </c>
      <c r="H550" s="273" t="s">
        <v>607</v>
      </c>
      <c r="I550" s="281"/>
      <c r="J550" s="281"/>
      <c r="K550" s="282">
        <v>43432</v>
      </c>
      <c r="L550" s="273" t="s">
        <v>1607</v>
      </c>
      <c r="M550" s="4"/>
    </row>
    <row r="551" spans="1:13" ht="89.25">
      <c r="A551" s="4">
        <v>22</v>
      </c>
      <c r="B551" s="4"/>
      <c r="C551" s="289" t="s">
        <v>1608</v>
      </c>
      <c r="D551" s="278" t="s">
        <v>1603</v>
      </c>
      <c r="E551" s="273" t="s">
        <v>1604</v>
      </c>
      <c r="F551" s="279" t="s">
        <v>1605</v>
      </c>
      <c r="G551" s="283" t="s">
        <v>1606</v>
      </c>
      <c r="H551" s="273" t="s">
        <v>607</v>
      </c>
      <c r="I551" s="281"/>
      <c r="J551" s="281"/>
      <c r="K551" s="282">
        <v>43432</v>
      </c>
      <c r="L551" s="273" t="s">
        <v>1607</v>
      </c>
      <c r="M551" s="4"/>
    </row>
    <row r="552" spans="1:13" ht="89.25">
      <c r="A552" s="4">
        <v>23</v>
      </c>
      <c r="B552" s="4"/>
      <c r="C552" s="289" t="s">
        <v>1609</v>
      </c>
      <c r="D552" s="278" t="s">
        <v>1610</v>
      </c>
      <c r="E552" s="273" t="s">
        <v>1604</v>
      </c>
      <c r="F552" s="279" t="s">
        <v>1605</v>
      </c>
      <c r="G552" s="283" t="s">
        <v>1606</v>
      </c>
      <c r="H552" s="273" t="s">
        <v>607</v>
      </c>
      <c r="I552" s="281"/>
      <c r="J552" s="281"/>
      <c r="K552" s="282">
        <v>43431</v>
      </c>
      <c r="L552" s="273" t="s">
        <v>1607</v>
      </c>
      <c r="M552" s="4"/>
    </row>
    <row r="553" spans="1:13" ht="89.25">
      <c r="A553" s="4">
        <v>24</v>
      </c>
      <c r="B553" s="4"/>
      <c r="C553" s="289" t="s">
        <v>1611</v>
      </c>
      <c r="D553" s="278" t="s">
        <v>1610</v>
      </c>
      <c r="E553" s="273" t="s">
        <v>1604</v>
      </c>
      <c r="F553" s="279" t="s">
        <v>1605</v>
      </c>
      <c r="G553" s="283" t="s">
        <v>1606</v>
      </c>
      <c r="H553" s="273" t="s">
        <v>607</v>
      </c>
      <c r="I553" s="281"/>
      <c r="J553" s="281"/>
      <c r="K553" s="282">
        <v>43431</v>
      </c>
      <c r="L553" s="273" t="s">
        <v>1607</v>
      </c>
      <c r="M553" s="4"/>
    </row>
    <row r="554" spans="1:13" ht="89.25">
      <c r="A554" s="4">
        <v>25</v>
      </c>
      <c r="B554" s="4"/>
      <c r="C554" s="289" t="s">
        <v>1612</v>
      </c>
      <c r="D554" s="278" t="s">
        <v>1603</v>
      </c>
      <c r="E554" s="273" t="s">
        <v>1604</v>
      </c>
      <c r="F554" s="279" t="s">
        <v>1605</v>
      </c>
      <c r="G554" s="283" t="s">
        <v>1606</v>
      </c>
      <c r="H554" s="273" t="s">
        <v>607</v>
      </c>
      <c r="I554" s="281"/>
      <c r="J554" s="281"/>
      <c r="K554" s="282">
        <v>43432</v>
      </c>
      <c r="L554" s="273" t="s">
        <v>1607</v>
      </c>
      <c r="M554" s="4"/>
    </row>
    <row r="555" spans="1:13" ht="89.25">
      <c r="A555" s="4">
        <v>26</v>
      </c>
      <c r="B555" s="4"/>
      <c r="C555" s="289" t="s">
        <v>1613</v>
      </c>
      <c r="D555" s="278" t="s">
        <v>1603</v>
      </c>
      <c r="E555" s="273" t="s">
        <v>1604</v>
      </c>
      <c r="F555" s="279" t="s">
        <v>1605</v>
      </c>
      <c r="G555" s="283" t="s">
        <v>1606</v>
      </c>
      <c r="H555" s="273" t="s">
        <v>607</v>
      </c>
      <c r="I555" s="281"/>
      <c r="J555" s="281"/>
      <c r="K555" s="282">
        <v>43432</v>
      </c>
      <c r="L555" s="273" t="s">
        <v>1607</v>
      </c>
      <c r="M555" s="4"/>
    </row>
    <row r="556" spans="1:13" ht="76.5">
      <c r="A556" s="4">
        <v>27</v>
      </c>
      <c r="B556" s="4"/>
      <c r="C556" s="289" t="s">
        <v>2081</v>
      </c>
      <c r="D556" s="278" t="s">
        <v>2082</v>
      </c>
      <c r="E556" s="273" t="s">
        <v>2083</v>
      </c>
      <c r="F556" s="279" t="s">
        <v>2084</v>
      </c>
      <c r="G556" s="283" t="s">
        <v>2085</v>
      </c>
      <c r="H556" s="273" t="s">
        <v>607</v>
      </c>
      <c r="I556" s="281"/>
      <c r="J556" s="281"/>
      <c r="K556" s="282">
        <v>43475</v>
      </c>
      <c r="L556" s="273" t="s">
        <v>2086</v>
      </c>
      <c r="M556" s="4"/>
    </row>
    <row r="557" spans="1:13" ht="76.5">
      <c r="A557" s="4">
        <v>28</v>
      </c>
      <c r="B557" s="4"/>
      <c r="C557" s="289" t="s">
        <v>2075</v>
      </c>
      <c r="D557" s="278" t="s">
        <v>2087</v>
      </c>
      <c r="E557" s="273" t="s">
        <v>2077</v>
      </c>
      <c r="F557" s="279" t="s">
        <v>2088</v>
      </c>
      <c r="G557" s="283" t="s">
        <v>2089</v>
      </c>
      <c r="H557" s="273" t="s">
        <v>607</v>
      </c>
      <c r="I557" s="281"/>
      <c r="J557" s="281"/>
      <c r="K557" s="282">
        <v>43476</v>
      </c>
      <c r="L557" s="273" t="s">
        <v>2090</v>
      </c>
      <c r="M557" s="4"/>
    </row>
    <row r="558" spans="1:13" ht="76.5">
      <c r="A558" s="4">
        <v>29</v>
      </c>
      <c r="B558" s="4"/>
      <c r="C558" s="289" t="s">
        <v>2091</v>
      </c>
      <c r="D558" s="278" t="s">
        <v>2092</v>
      </c>
      <c r="E558" s="273" t="s">
        <v>2093</v>
      </c>
      <c r="F558" s="279" t="s">
        <v>2094</v>
      </c>
      <c r="G558" s="283" t="s">
        <v>2095</v>
      </c>
      <c r="H558" s="273" t="s">
        <v>607</v>
      </c>
      <c r="I558" s="281"/>
      <c r="J558" s="281"/>
      <c r="K558" s="282">
        <v>43571</v>
      </c>
      <c r="L558" s="273" t="s">
        <v>2096</v>
      </c>
      <c r="M558" s="4"/>
    </row>
    <row r="559" spans="1:12" ht="76.5">
      <c r="A559" s="4">
        <v>30</v>
      </c>
      <c r="B559" s="4"/>
      <c r="C559" s="289" t="s">
        <v>1582</v>
      </c>
      <c r="D559" s="278" t="s">
        <v>1583</v>
      </c>
      <c r="E559" s="273" t="s">
        <v>2093</v>
      </c>
      <c r="F559" s="279" t="s">
        <v>2097</v>
      </c>
      <c r="G559" s="283" t="s">
        <v>2095</v>
      </c>
      <c r="H559" s="273" t="s">
        <v>607</v>
      </c>
      <c r="I559" s="281"/>
      <c r="J559" s="281"/>
      <c r="K559" s="282">
        <v>43539</v>
      </c>
      <c r="L559" s="273" t="s">
        <v>2098</v>
      </c>
    </row>
    <row r="560" spans="1:12" ht="76.5">
      <c r="A560" s="4">
        <v>31</v>
      </c>
      <c r="B560" s="4"/>
      <c r="C560" s="289" t="s">
        <v>1582</v>
      </c>
      <c r="D560" s="278" t="s">
        <v>1583</v>
      </c>
      <c r="E560" s="273" t="s">
        <v>2093</v>
      </c>
      <c r="F560" s="279" t="s">
        <v>2099</v>
      </c>
      <c r="G560" s="283" t="s">
        <v>2100</v>
      </c>
      <c r="H560" s="273" t="s">
        <v>607</v>
      </c>
      <c r="I560" s="281"/>
      <c r="J560" s="281"/>
      <c r="K560" s="282">
        <v>43539</v>
      </c>
      <c r="L560" s="273" t="s">
        <v>2101</v>
      </c>
    </row>
    <row r="561" spans="1:12" ht="76.5">
      <c r="A561" s="4">
        <v>32</v>
      </c>
      <c r="B561" s="4"/>
      <c r="C561" s="289" t="s">
        <v>1538</v>
      </c>
      <c r="D561" s="278" t="s">
        <v>1539</v>
      </c>
      <c r="E561" s="273" t="s">
        <v>2093</v>
      </c>
      <c r="F561" s="279" t="s">
        <v>2102</v>
      </c>
      <c r="G561" s="283" t="s">
        <v>2103</v>
      </c>
      <c r="H561" s="273" t="s">
        <v>607</v>
      </c>
      <c r="I561" s="281"/>
      <c r="J561" s="281"/>
      <c r="K561" s="282">
        <v>43571</v>
      </c>
      <c r="L561" s="273" t="s">
        <v>2104</v>
      </c>
    </row>
    <row r="562" spans="1:12" ht="76.5">
      <c r="A562" s="4">
        <v>33</v>
      </c>
      <c r="B562" s="4"/>
      <c r="C562" s="289" t="s">
        <v>2091</v>
      </c>
      <c r="D562" s="278" t="s">
        <v>2092</v>
      </c>
      <c r="E562" s="273" t="s">
        <v>2093</v>
      </c>
      <c r="F562" s="279" t="s">
        <v>2105</v>
      </c>
      <c r="G562" s="283" t="s">
        <v>2103</v>
      </c>
      <c r="H562" s="273" t="s">
        <v>607</v>
      </c>
      <c r="I562" s="281"/>
      <c r="J562" s="281"/>
      <c r="K562" s="282">
        <v>43571</v>
      </c>
      <c r="L562" s="273" t="s">
        <v>2106</v>
      </c>
    </row>
    <row r="563" spans="1:12" ht="114.75">
      <c r="A563" s="4">
        <v>34</v>
      </c>
      <c r="B563" s="4"/>
      <c r="C563" s="289" t="s">
        <v>2107</v>
      </c>
      <c r="D563" s="278" t="s">
        <v>2082</v>
      </c>
      <c r="E563" s="273" t="s">
        <v>2108</v>
      </c>
      <c r="F563" s="279" t="s">
        <v>2109</v>
      </c>
      <c r="G563" s="283" t="s">
        <v>2110</v>
      </c>
      <c r="H563" s="273" t="s">
        <v>607</v>
      </c>
      <c r="I563" s="281"/>
      <c r="J563" s="281"/>
      <c r="K563" s="282">
        <v>43615</v>
      </c>
      <c r="L563" s="273" t="s">
        <v>2111</v>
      </c>
    </row>
    <row r="564" spans="1:12" ht="89.25">
      <c r="A564" s="4">
        <v>35</v>
      </c>
      <c r="B564" s="4"/>
      <c r="C564" s="289" t="s">
        <v>2075</v>
      </c>
      <c r="D564" s="278" t="s">
        <v>2087</v>
      </c>
      <c r="E564" s="273" t="s">
        <v>2112</v>
      </c>
      <c r="F564" s="279" t="s">
        <v>2113</v>
      </c>
      <c r="G564" s="283" t="s">
        <v>2114</v>
      </c>
      <c r="H564" s="273" t="s">
        <v>607</v>
      </c>
      <c r="I564" s="281"/>
      <c r="J564" s="281"/>
      <c r="K564" s="282">
        <v>43644</v>
      </c>
      <c r="L564" s="273" t="s">
        <v>2115</v>
      </c>
    </row>
    <row r="565" spans="1:12" ht="89.25">
      <c r="A565" s="4">
        <v>36</v>
      </c>
      <c r="B565" s="4"/>
      <c r="C565" s="289" t="s">
        <v>2116</v>
      </c>
      <c r="D565" s="278" t="s">
        <v>1603</v>
      </c>
      <c r="E565" s="273" t="s">
        <v>2117</v>
      </c>
      <c r="F565" s="279" t="s">
        <v>2118</v>
      </c>
      <c r="G565" s="283" t="s">
        <v>2119</v>
      </c>
      <c r="H565" s="273" t="s">
        <v>607</v>
      </c>
      <c r="I565" s="281"/>
      <c r="J565" s="281"/>
      <c r="K565" s="282">
        <v>43840</v>
      </c>
      <c r="L565" s="273" t="s">
        <v>2120</v>
      </c>
    </row>
    <row r="566" spans="1:12" ht="105">
      <c r="A566" s="4">
        <v>37</v>
      </c>
      <c r="B566" s="4"/>
      <c r="C566" s="291" t="s">
        <v>2121</v>
      </c>
      <c r="D566" s="285" t="s">
        <v>2122</v>
      </c>
      <c r="E566" s="173" t="s">
        <v>2123</v>
      </c>
      <c r="F566" s="173" t="s">
        <v>2124</v>
      </c>
      <c r="G566" s="173" t="s">
        <v>2125</v>
      </c>
      <c r="H566" s="184" t="s">
        <v>607</v>
      </c>
      <c r="I566" s="149"/>
      <c r="J566" s="149"/>
      <c r="K566" s="286">
        <v>43845</v>
      </c>
      <c r="L566" s="173" t="s">
        <v>2126</v>
      </c>
    </row>
    <row r="567" spans="1:12" ht="135">
      <c r="A567" s="4">
        <v>38</v>
      </c>
      <c r="B567" s="4"/>
      <c r="C567" s="291" t="s">
        <v>2127</v>
      </c>
      <c r="D567" s="285" t="s">
        <v>2128</v>
      </c>
      <c r="E567" s="173" t="s">
        <v>2129</v>
      </c>
      <c r="F567" s="173" t="s">
        <v>2130</v>
      </c>
      <c r="G567" s="173" t="s">
        <v>2131</v>
      </c>
      <c r="H567" s="184" t="s">
        <v>607</v>
      </c>
      <c r="I567" s="230"/>
      <c r="J567" s="230"/>
      <c r="K567" s="286">
        <v>43896</v>
      </c>
      <c r="L567" s="173" t="s">
        <v>2132</v>
      </c>
    </row>
    <row r="568" spans="1:12" ht="12.75">
      <c r="A568" s="4">
        <v>39</v>
      </c>
      <c r="B568" s="4"/>
      <c r="C568" s="229"/>
      <c r="D568" s="229"/>
      <c r="E568" s="229"/>
      <c r="F568" s="229"/>
      <c r="G568" s="229"/>
      <c r="H568" s="229"/>
      <c r="I568" s="229"/>
      <c r="J568" s="229"/>
      <c r="K568" s="229"/>
      <c r="L568" s="229"/>
    </row>
    <row r="569" spans="1:12" ht="12.75">
      <c r="A569" s="4">
        <v>40</v>
      </c>
      <c r="B569" s="4"/>
      <c r="C569" s="229"/>
      <c r="D569" s="229"/>
      <c r="E569" s="229"/>
      <c r="F569" s="229"/>
      <c r="G569" s="229"/>
      <c r="H569" s="229"/>
      <c r="I569" s="229"/>
      <c r="J569" s="229"/>
      <c r="K569" s="229"/>
      <c r="L569" s="229"/>
    </row>
    <row r="570" spans="1:12" ht="89.25">
      <c r="A570" s="4">
        <v>41</v>
      </c>
      <c r="B570" s="4"/>
      <c r="C570" s="292" t="s">
        <v>2133</v>
      </c>
      <c r="D570" s="287" t="s">
        <v>2134</v>
      </c>
      <c r="E570" s="281" t="s">
        <v>2135</v>
      </c>
      <c r="F570" s="166" t="s">
        <v>2136</v>
      </c>
      <c r="G570" s="281" t="s">
        <v>2137</v>
      </c>
      <c r="H570" s="281" t="s">
        <v>607</v>
      </c>
      <c r="I570" s="281"/>
      <c r="J570" s="281"/>
      <c r="K570" s="281" t="s">
        <v>2138</v>
      </c>
      <c r="L570" s="281" t="s">
        <v>2139</v>
      </c>
    </row>
    <row r="571" spans="1:12" ht="89.25">
      <c r="A571" s="4">
        <v>42</v>
      </c>
      <c r="B571" s="4"/>
      <c r="C571" s="292" t="s">
        <v>2140</v>
      </c>
      <c r="D571" s="281" t="s">
        <v>2134</v>
      </c>
      <c r="E571" s="281" t="s">
        <v>2135</v>
      </c>
      <c r="F571" s="173" t="s">
        <v>2141</v>
      </c>
      <c r="G571" s="281" t="s">
        <v>2142</v>
      </c>
      <c r="H571" s="281" t="s">
        <v>607</v>
      </c>
      <c r="I571" s="281"/>
      <c r="J571" s="281"/>
      <c r="K571" s="281" t="s">
        <v>2138</v>
      </c>
      <c r="L571" s="281" t="s">
        <v>2143</v>
      </c>
    </row>
    <row r="572" spans="1:12" ht="89.25">
      <c r="A572" s="4">
        <v>43</v>
      </c>
      <c r="B572" s="4"/>
      <c r="C572" s="292" t="s">
        <v>2144</v>
      </c>
      <c r="D572" s="281" t="s">
        <v>2134</v>
      </c>
      <c r="E572" s="281" t="s">
        <v>2135</v>
      </c>
      <c r="F572" s="173" t="s">
        <v>2141</v>
      </c>
      <c r="G572" s="281" t="s">
        <v>2145</v>
      </c>
      <c r="H572" s="281" t="s">
        <v>607</v>
      </c>
      <c r="I572" s="281"/>
      <c r="J572" s="281"/>
      <c r="K572" s="281" t="s">
        <v>2138</v>
      </c>
      <c r="L572" s="281" t="s">
        <v>2143</v>
      </c>
    </row>
    <row r="573" spans="1:12" ht="12.75">
      <c r="A573" s="4">
        <v>44</v>
      </c>
      <c r="B573" s="4"/>
      <c r="C573" s="229"/>
      <c r="D573" s="229"/>
      <c r="E573" s="229"/>
      <c r="F573" s="229"/>
      <c r="G573" s="229"/>
      <c r="H573" s="229"/>
      <c r="I573" s="229"/>
      <c r="J573" s="229"/>
      <c r="K573" s="229"/>
      <c r="L573" s="229"/>
    </row>
    <row r="574" spans="1:12" ht="89.25">
      <c r="A574" s="4">
        <v>45</v>
      </c>
      <c r="B574" s="4"/>
      <c r="C574" s="292" t="s">
        <v>2146</v>
      </c>
      <c r="D574" s="281" t="s">
        <v>2134</v>
      </c>
      <c r="E574" s="281" t="s">
        <v>2135</v>
      </c>
      <c r="F574" s="173" t="s">
        <v>2141</v>
      </c>
      <c r="G574" s="281" t="s">
        <v>2147</v>
      </c>
      <c r="H574" s="281" t="s">
        <v>607</v>
      </c>
      <c r="I574" s="281"/>
      <c r="J574" s="281"/>
      <c r="K574" s="281" t="s">
        <v>2138</v>
      </c>
      <c r="L574" s="281" t="s">
        <v>2143</v>
      </c>
    </row>
    <row r="575" spans="11:12" ht="12.75">
      <c r="K575" s="59"/>
      <c r="L575" s="20"/>
    </row>
    <row r="576" spans="11:12" ht="12.75">
      <c r="K576" s="59"/>
      <c r="L576" s="20"/>
    </row>
    <row r="577" spans="11:12" ht="12.75">
      <c r="K577" s="59"/>
      <c r="L577" s="20"/>
    </row>
    <row r="578" spans="11:12" ht="12.75">
      <c r="K578" s="59"/>
      <c r="L578" s="20"/>
    </row>
    <row r="579" spans="11:12" ht="12.75">
      <c r="K579" s="59"/>
      <c r="L579" s="20"/>
    </row>
    <row r="580" spans="11:12" ht="12.75">
      <c r="K580" s="59"/>
      <c r="L580" s="20"/>
    </row>
    <row r="581" spans="11:12" ht="12.75">
      <c r="K581" s="59"/>
      <c r="L581" s="20"/>
    </row>
    <row r="582" spans="11:12" ht="12.75">
      <c r="K582" s="59"/>
      <c r="L582" s="20"/>
    </row>
    <row r="583" spans="11:12" ht="12.75">
      <c r="K583" s="59"/>
      <c r="L583" s="20"/>
    </row>
    <row r="584" spans="11:12" ht="12.75">
      <c r="K584" s="59"/>
      <c r="L584" s="20"/>
    </row>
    <row r="585" spans="11:12" ht="12.75">
      <c r="K585" s="59"/>
      <c r="L585" s="20"/>
    </row>
    <row r="586" spans="11:12" ht="12.75">
      <c r="K586" s="59"/>
      <c r="L586" s="20"/>
    </row>
    <row r="587" spans="11:12" ht="12.75">
      <c r="K587" s="59"/>
      <c r="L587" s="20"/>
    </row>
    <row r="588" spans="11:12" ht="12.75">
      <c r="K588" s="59"/>
      <c r="L588" s="20"/>
    </row>
    <row r="589" spans="11:12" ht="12.75">
      <c r="K589" s="59"/>
      <c r="L589" s="20"/>
    </row>
    <row r="590" spans="11:12" ht="12.75">
      <c r="K590" s="59"/>
      <c r="L590" s="20"/>
    </row>
    <row r="591" spans="11:12" ht="12.75">
      <c r="K591" s="59"/>
      <c r="L591" s="20"/>
    </row>
    <row r="592" spans="11:12" ht="12.75">
      <c r="K592" s="59"/>
      <c r="L592" s="20"/>
    </row>
    <row r="593" spans="11:12" ht="12.75">
      <c r="K593" s="59"/>
      <c r="L593" s="20"/>
    </row>
    <row r="594" spans="11:12" ht="12.75">
      <c r="K594" s="59"/>
      <c r="L594" s="20"/>
    </row>
    <row r="595" spans="11:12" ht="12.75">
      <c r="K595" s="59"/>
      <c r="L595" s="20"/>
    </row>
    <row r="596" spans="11:12" ht="12.75">
      <c r="K596" s="59"/>
      <c r="L596" s="20"/>
    </row>
    <row r="597" spans="11:12" ht="12.75">
      <c r="K597" s="59"/>
      <c r="L597" s="20"/>
    </row>
    <row r="598" spans="11:12" ht="12.75">
      <c r="K598" s="59"/>
      <c r="L598" s="20"/>
    </row>
    <row r="599" spans="11:12" ht="12.75">
      <c r="K599" s="59"/>
      <c r="L599" s="20"/>
    </row>
    <row r="600" spans="11:12" ht="12.75">
      <c r="K600" s="59"/>
      <c r="L600" s="20"/>
    </row>
    <row r="601" spans="11:12" ht="12.75">
      <c r="K601" s="59"/>
      <c r="L601" s="20"/>
    </row>
    <row r="602" spans="11:12" ht="12.75">
      <c r="K602" s="59"/>
      <c r="L602" s="20"/>
    </row>
    <row r="603" spans="11:12" ht="12.75">
      <c r="K603" s="59"/>
      <c r="L603" s="20"/>
    </row>
    <row r="604" spans="11:12" ht="12.75">
      <c r="K604" s="59"/>
      <c r="L604" s="20"/>
    </row>
    <row r="605" spans="11:12" ht="12.75">
      <c r="K605" s="59"/>
      <c r="L605" s="20"/>
    </row>
    <row r="606" spans="11:12" ht="12.75">
      <c r="K606" s="59"/>
      <c r="L606" s="20"/>
    </row>
    <row r="607" spans="11:12" ht="12.75">
      <c r="K607" s="59"/>
      <c r="L607" s="20"/>
    </row>
    <row r="608" spans="11:12" ht="12.75">
      <c r="K608" s="59"/>
      <c r="L608" s="20"/>
    </row>
    <row r="609" spans="11:12" ht="12.75">
      <c r="K609" s="59"/>
      <c r="L609" s="20"/>
    </row>
    <row r="610" spans="11:12" ht="12.75">
      <c r="K610" s="59"/>
      <c r="L610" s="20"/>
    </row>
    <row r="611" spans="11:12" ht="12.75">
      <c r="K611" s="59"/>
      <c r="L611" s="20"/>
    </row>
    <row r="612" spans="11:12" ht="12.75">
      <c r="K612" s="59"/>
      <c r="L612" s="20"/>
    </row>
    <row r="613" spans="11:12" ht="12.75">
      <c r="K613" s="59"/>
      <c r="L613" s="20"/>
    </row>
    <row r="614" spans="11:12" ht="12.75">
      <c r="K614" s="59"/>
      <c r="L614" s="20"/>
    </row>
    <row r="615" spans="11:12" ht="12.75">
      <c r="K615" s="59"/>
      <c r="L615" s="20"/>
    </row>
    <row r="616" spans="11:12" ht="12.75">
      <c r="K616" s="59"/>
      <c r="L616" s="20"/>
    </row>
    <row r="617" spans="11:12" ht="12.75">
      <c r="K617" s="59"/>
      <c r="L617" s="20"/>
    </row>
    <row r="618" spans="11:12" ht="12.75">
      <c r="K618" s="59"/>
      <c r="L618" s="20"/>
    </row>
    <row r="619" spans="11:12" ht="12.75">
      <c r="K619" s="59"/>
      <c r="L619" s="20"/>
    </row>
    <row r="620" spans="11:12" ht="12.75">
      <c r="K620" s="59"/>
      <c r="L620" s="20"/>
    </row>
    <row r="621" spans="11:12" ht="12.75">
      <c r="K621" s="59"/>
      <c r="L621" s="20"/>
    </row>
    <row r="622" spans="11:12" ht="12.75">
      <c r="K622" s="59"/>
      <c r="L622" s="20"/>
    </row>
    <row r="623" spans="11:12" ht="12.75">
      <c r="K623" s="59"/>
      <c r="L623" s="20"/>
    </row>
    <row r="624" spans="11:12" ht="12.75">
      <c r="K624" s="59"/>
      <c r="L624" s="20"/>
    </row>
    <row r="625" spans="11:12" ht="12.75">
      <c r="K625" s="59"/>
      <c r="L625" s="20"/>
    </row>
    <row r="626" spans="11:12" ht="12.75">
      <c r="K626" s="59"/>
      <c r="L626" s="20"/>
    </row>
    <row r="627" spans="11:12" ht="12.75">
      <c r="K627" s="59"/>
      <c r="L627" s="20"/>
    </row>
    <row r="628" spans="11:12" ht="12.75">
      <c r="K628" s="59"/>
      <c r="L628" s="20"/>
    </row>
    <row r="629" spans="11:12" ht="12.75">
      <c r="K629" s="59"/>
      <c r="L629" s="20"/>
    </row>
    <row r="630" spans="11:12" ht="12.75">
      <c r="K630" s="59"/>
      <c r="L630" s="20"/>
    </row>
    <row r="631" spans="11:12" ht="12.75">
      <c r="K631" s="59"/>
      <c r="L631" s="20"/>
    </row>
    <row r="632" spans="11:12" ht="12.75">
      <c r="K632" s="59"/>
      <c r="L632" s="20"/>
    </row>
    <row r="633" spans="11:12" ht="12.75">
      <c r="K633" s="59"/>
      <c r="L633" s="20"/>
    </row>
    <row r="634" spans="11:12" ht="12.75">
      <c r="K634" s="59"/>
      <c r="L634" s="20"/>
    </row>
    <row r="635" spans="11:12" ht="12.75">
      <c r="K635" s="59"/>
      <c r="L635" s="20"/>
    </row>
    <row r="636" spans="11:12" ht="12.75">
      <c r="K636" s="59"/>
      <c r="L636" s="20"/>
    </row>
    <row r="637" spans="11:12" ht="12.75">
      <c r="K637" s="59"/>
      <c r="L637" s="20"/>
    </row>
    <row r="638" spans="11:12" ht="12.75">
      <c r="K638" s="59"/>
      <c r="L638" s="20"/>
    </row>
    <row r="639" spans="11:12" ht="12.75">
      <c r="K639" s="59"/>
      <c r="L639" s="20"/>
    </row>
    <row r="640" spans="11:12" ht="12.75">
      <c r="K640" s="59"/>
      <c r="L640" s="20"/>
    </row>
    <row r="641" spans="11:12" ht="12.75">
      <c r="K641" s="59"/>
      <c r="L641" s="20"/>
    </row>
    <row r="642" spans="11:12" ht="12.75">
      <c r="K642" s="59"/>
      <c r="L642" s="20"/>
    </row>
    <row r="643" spans="11:12" ht="12.75">
      <c r="K643" s="59"/>
      <c r="L643" s="20"/>
    </row>
    <row r="644" spans="11:12" ht="12.75">
      <c r="K644" s="59"/>
      <c r="L644" s="20"/>
    </row>
    <row r="645" spans="11:12" ht="12.75">
      <c r="K645" s="59"/>
      <c r="L645" s="20"/>
    </row>
    <row r="646" spans="11:12" ht="12.75">
      <c r="K646" s="59"/>
      <c r="L646" s="20"/>
    </row>
    <row r="647" spans="11:12" ht="12.75">
      <c r="K647" s="59"/>
      <c r="L647" s="20"/>
    </row>
    <row r="648" spans="11:12" ht="12.75">
      <c r="K648" s="59"/>
      <c r="L648" s="20"/>
    </row>
    <row r="649" spans="11:12" ht="12.75">
      <c r="K649" s="59"/>
      <c r="L649" s="20"/>
    </row>
    <row r="650" spans="11:12" ht="12.75">
      <c r="K650" s="59"/>
      <c r="L650" s="20"/>
    </row>
    <row r="651" spans="11:12" ht="12.75">
      <c r="K651" s="59"/>
      <c r="L651" s="20"/>
    </row>
    <row r="652" spans="11:12" ht="12.75">
      <c r="K652" s="59"/>
      <c r="L652" s="20"/>
    </row>
    <row r="653" spans="11:12" ht="12.75">
      <c r="K653" s="59"/>
      <c r="L653" s="20"/>
    </row>
    <row r="654" spans="11:12" ht="12.75">
      <c r="K654" s="59"/>
      <c r="L654" s="20"/>
    </row>
    <row r="655" spans="11:12" ht="12.75">
      <c r="K655" s="59"/>
      <c r="L655" s="20"/>
    </row>
    <row r="656" spans="11:12" ht="12.75">
      <c r="K656" s="59"/>
      <c r="L656" s="20"/>
    </row>
    <row r="657" spans="11:12" ht="12.75">
      <c r="K657" s="59"/>
      <c r="L657" s="20"/>
    </row>
    <row r="658" spans="11:12" ht="12.75">
      <c r="K658" s="59"/>
      <c r="L658" s="20"/>
    </row>
    <row r="659" spans="11:12" ht="12.75">
      <c r="K659" s="59"/>
      <c r="L659" s="20"/>
    </row>
    <row r="660" spans="11:12" ht="12.75">
      <c r="K660" s="59"/>
      <c r="L660" s="20"/>
    </row>
    <row r="661" spans="11:12" ht="12.75">
      <c r="K661" s="59"/>
      <c r="L661" s="20"/>
    </row>
    <row r="662" spans="11:12" ht="12.75">
      <c r="K662" s="59"/>
      <c r="L662" s="20"/>
    </row>
    <row r="663" spans="11:12" ht="12.75">
      <c r="K663" s="59"/>
      <c r="L663" s="20"/>
    </row>
    <row r="664" spans="11:12" ht="12.75">
      <c r="K664" s="59"/>
      <c r="L664" s="20"/>
    </row>
    <row r="665" spans="11:12" ht="12.75">
      <c r="K665" s="59"/>
      <c r="L665" s="20"/>
    </row>
    <row r="666" spans="11:12" ht="12.75">
      <c r="K666" s="59"/>
      <c r="L666" s="20"/>
    </row>
    <row r="667" spans="11:12" ht="12.75">
      <c r="K667" s="59"/>
      <c r="L667" s="20"/>
    </row>
    <row r="668" spans="11:12" ht="12.75">
      <c r="K668" s="59"/>
      <c r="L668" s="20"/>
    </row>
    <row r="669" spans="11:12" ht="12.75">
      <c r="K669" s="59"/>
      <c r="L669" s="20"/>
    </row>
    <row r="670" spans="11:12" ht="12.75">
      <c r="K670" s="59"/>
      <c r="L670" s="20"/>
    </row>
    <row r="671" spans="11:12" ht="12.75">
      <c r="K671" s="59"/>
      <c r="L671" s="20"/>
    </row>
    <row r="672" spans="11:12" ht="12.75">
      <c r="K672" s="59"/>
      <c r="L672" s="20"/>
    </row>
    <row r="673" spans="11:12" ht="12.75">
      <c r="K673" s="59"/>
      <c r="L673" s="20"/>
    </row>
    <row r="674" spans="11:12" ht="12.75">
      <c r="K674" s="59"/>
      <c r="L674" s="20"/>
    </row>
    <row r="675" spans="11:12" ht="12.75">
      <c r="K675" s="59"/>
      <c r="L675" s="20"/>
    </row>
    <row r="676" spans="11:12" ht="12.75">
      <c r="K676" s="59"/>
      <c r="L676" s="20"/>
    </row>
    <row r="677" spans="11:12" ht="12.75">
      <c r="K677" s="59"/>
      <c r="L677" s="20"/>
    </row>
    <row r="678" spans="11:12" ht="12.75">
      <c r="K678" s="59"/>
      <c r="L678" s="20"/>
    </row>
    <row r="679" spans="11:12" ht="12.75">
      <c r="K679" s="59"/>
      <c r="L679" s="20"/>
    </row>
    <row r="680" spans="11:12" ht="12.75">
      <c r="K680" s="59"/>
      <c r="L680" s="20"/>
    </row>
    <row r="681" spans="11:12" ht="12.75">
      <c r="K681" s="59"/>
      <c r="L681" s="20"/>
    </row>
    <row r="682" spans="11:12" ht="12.75">
      <c r="K682" s="59"/>
      <c r="L682" s="20"/>
    </row>
    <row r="683" spans="11:12" ht="12.75">
      <c r="K683" s="59"/>
      <c r="L683" s="20"/>
    </row>
    <row r="684" spans="11:12" ht="12.75">
      <c r="K684" s="59"/>
      <c r="L684" s="20"/>
    </row>
    <row r="685" spans="11:12" ht="12.75">
      <c r="K685" s="59"/>
      <c r="L685" s="20"/>
    </row>
    <row r="686" spans="11:12" ht="12.75">
      <c r="K686" s="59"/>
      <c r="L686" s="20"/>
    </row>
    <row r="687" spans="11:12" ht="12.75">
      <c r="K687" s="59"/>
      <c r="L687" s="20"/>
    </row>
    <row r="688" spans="11:12" ht="12.75">
      <c r="K688" s="59"/>
      <c r="L688" s="20"/>
    </row>
    <row r="689" spans="11:12" ht="12.75">
      <c r="K689" s="59"/>
      <c r="L689" s="20"/>
    </row>
    <row r="690" spans="11:12" ht="12.75">
      <c r="K690" s="59"/>
      <c r="L690" s="20"/>
    </row>
    <row r="691" spans="11:12" ht="12.75">
      <c r="K691" s="59"/>
      <c r="L691" s="20"/>
    </row>
    <row r="692" spans="11:12" ht="12.75">
      <c r="K692" s="59"/>
      <c r="L692" s="20"/>
    </row>
    <row r="693" spans="11:12" ht="12.75">
      <c r="K693" s="59"/>
      <c r="L693" s="20"/>
    </row>
    <row r="694" spans="11:12" ht="12.75">
      <c r="K694" s="59"/>
      <c r="L694" s="20"/>
    </row>
    <row r="695" spans="11:12" ht="12.75">
      <c r="K695" s="59"/>
      <c r="L695" s="20"/>
    </row>
    <row r="696" spans="11:12" ht="12.75">
      <c r="K696" s="59"/>
      <c r="L696" s="20"/>
    </row>
    <row r="697" spans="11:12" ht="12.75">
      <c r="K697" s="59"/>
      <c r="L697" s="20"/>
    </row>
    <row r="698" spans="11:12" ht="12.75">
      <c r="K698" s="59"/>
      <c r="L698" s="20"/>
    </row>
    <row r="699" spans="11:12" ht="12.75">
      <c r="K699" s="59"/>
      <c r="L699" s="20"/>
    </row>
    <row r="700" spans="11:12" ht="12.75">
      <c r="K700" s="59"/>
      <c r="L700" s="20"/>
    </row>
    <row r="701" spans="11:12" ht="12.75">
      <c r="K701" s="59"/>
      <c r="L701" s="20"/>
    </row>
    <row r="702" spans="11:12" ht="12.75">
      <c r="K702" s="59"/>
      <c r="L702" s="20"/>
    </row>
    <row r="703" spans="11:12" ht="12.75">
      <c r="K703" s="59"/>
      <c r="L703" s="20"/>
    </row>
    <row r="704" spans="11:12" ht="12.75">
      <c r="K704" s="59"/>
      <c r="L704" s="20"/>
    </row>
    <row r="705" spans="11:12" ht="12.75">
      <c r="K705" s="59"/>
      <c r="L705" s="20"/>
    </row>
    <row r="706" spans="11:12" ht="12.75">
      <c r="K706" s="59"/>
      <c r="L706" s="20"/>
    </row>
    <row r="707" spans="11:12" ht="12.75">
      <c r="K707" s="59"/>
      <c r="L707" s="20"/>
    </row>
    <row r="708" spans="11:12" ht="12.75">
      <c r="K708" s="59"/>
      <c r="L708" s="20"/>
    </row>
    <row r="709" spans="11:12" ht="12.75">
      <c r="K709" s="59"/>
      <c r="L709" s="20"/>
    </row>
    <row r="710" spans="11:12" ht="12.75">
      <c r="K710" s="59"/>
      <c r="L710" s="20"/>
    </row>
    <row r="711" spans="11:12" ht="12.75">
      <c r="K711" s="59"/>
      <c r="L711" s="20"/>
    </row>
    <row r="712" spans="11:12" ht="12.75">
      <c r="K712" s="59"/>
      <c r="L712" s="20"/>
    </row>
    <row r="713" spans="11:12" ht="12.75">
      <c r="K713" s="59"/>
      <c r="L713" s="20"/>
    </row>
    <row r="714" spans="11:12" ht="12.75">
      <c r="K714" s="59"/>
      <c r="L714" s="20"/>
    </row>
    <row r="715" spans="11:12" ht="12.75">
      <c r="K715" s="59"/>
      <c r="L715" s="20"/>
    </row>
    <row r="716" spans="11:12" ht="12.75">
      <c r="K716" s="59"/>
      <c r="L716" s="20"/>
    </row>
    <row r="717" spans="11:12" ht="12.75">
      <c r="K717" s="59"/>
      <c r="L717" s="20"/>
    </row>
    <row r="718" spans="11:12" ht="12.75">
      <c r="K718" s="59"/>
      <c r="L718" s="20"/>
    </row>
    <row r="719" spans="11:12" ht="12.75">
      <c r="K719" s="59"/>
      <c r="L719" s="20"/>
    </row>
    <row r="720" spans="11:12" ht="12.75">
      <c r="K720" s="59"/>
      <c r="L720" s="20"/>
    </row>
    <row r="721" spans="11:12" ht="12.75">
      <c r="K721" s="59"/>
      <c r="L721" s="20"/>
    </row>
    <row r="722" spans="11:12" ht="12.75">
      <c r="K722" s="59"/>
      <c r="L722" s="20"/>
    </row>
    <row r="723" spans="11:12" ht="12.75">
      <c r="K723" s="59"/>
      <c r="L723" s="20"/>
    </row>
    <row r="724" spans="11:12" ht="12.75">
      <c r="K724" s="59"/>
      <c r="L724" s="20"/>
    </row>
    <row r="725" spans="11:12" ht="12.75">
      <c r="K725" s="59"/>
      <c r="L725" s="20"/>
    </row>
    <row r="726" spans="11:12" ht="12.75">
      <c r="K726" s="59"/>
      <c r="L726" s="20"/>
    </row>
    <row r="727" spans="11:12" ht="12.75">
      <c r="K727" s="59"/>
      <c r="L727" s="20"/>
    </row>
    <row r="728" spans="11:12" ht="12.75">
      <c r="K728" s="59"/>
      <c r="L728" s="20"/>
    </row>
    <row r="729" spans="11:12" ht="12.75">
      <c r="K729" s="59"/>
      <c r="L729" s="20"/>
    </row>
    <row r="730" spans="11:12" ht="12.75">
      <c r="K730" s="59"/>
      <c r="L730" s="20"/>
    </row>
    <row r="731" spans="11:12" ht="12.75">
      <c r="K731" s="59"/>
      <c r="L731" s="20"/>
    </row>
    <row r="732" spans="11:12" ht="12.75">
      <c r="K732" s="59"/>
      <c r="L732" s="20"/>
    </row>
    <row r="733" spans="11:12" ht="12.75">
      <c r="K733" s="59"/>
      <c r="L733" s="20"/>
    </row>
    <row r="734" spans="11:12" ht="12.75">
      <c r="K734" s="59"/>
      <c r="L734" s="20"/>
    </row>
    <row r="735" spans="11:12" ht="12.75">
      <c r="K735" s="59"/>
      <c r="L735" s="20"/>
    </row>
    <row r="736" spans="11:12" ht="12.75">
      <c r="K736" s="59"/>
      <c r="L736" s="20"/>
    </row>
    <row r="737" spans="11:12" ht="12.75">
      <c r="K737" s="59"/>
      <c r="L737" s="20"/>
    </row>
    <row r="738" spans="11:12" ht="12.75">
      <c r="K738" s="59"/>
      <c r="L738" s="20"/>
    </row>
    <row r="739" spans="11:12" ht="12.75">
      <c r="K739" s="59"/>
      <c r="L739" s="20"/>
    </row>
    <row r="740" spans="11:12" ht="12.75">
      <c r="K740" s="59"/>
      <c r="L740" s="20"/>
    </row>
    <row r="741" spans="11:12" ht="12.75">
      <c r="K741" s="59"/>
      <c r="L741" s="20"/>
    </row>
    <row r="742" spans="11:12" ht="12.75">
      <c r="K742" s="59"/>
      <c r="L742" s="20"/>
    </row>
    <row r="743" spans="11:12" ht="12.75">
      <c r="K743" s="59"/>
      <c r="L743" s="20"/>
    </row>
    <row r="744" spans="11:12" ht="12.75">
      <c r="K744" s="59"/>
      <c r="L744" s="20"/>
    </row>
    <row r="745" spans="11:12" ht="12.75">
      <c r="K745" s="59"/>
      <c r="L745" s="20"/>
    </row>
    <row r="746" spans="11:12" ht="12.75">
      <c r="K746" s="59"/>
      <c r="L746" s="20"/>
    </row>
    <row r="747" spans="11:12" ht="12.75">
      <c r="K747" s="59"/>
      <c r="L747" s="20"/>
    </row>
    <row r="748" spans="11:12" ht="12.75">
      <c r="K748" s="59"/>
      <c r="L748" s="20"/>
    </row>
    <row r="749" spans="11:12" ht="12.75">
      <c r="K749" s="59"/>
      <c r="L749" s="20"/>
    </row>
    <row r="750" spans="11:12" ht="12.75">
      <c r="K750" s="59"/>
      <c r="L750" s="20"/>
    </row>
    <row r="751" spans="11:12" ht="12.75">
      <c r="K751" s="59"/>
      <c r="L751" s="20"/>
    </row>
    <row r="752" spans="11:12" ht="12.75">
      <c r="K752" s="59"/>
      <c r="L752" s="20"/>
    </row>
    <row r="753" spans="11:12" ht="12.75">
      <c r="K753" s="59"/>
      <c r="L753" s="20"/>
    </row>
    <row r="754" spans="11:12" ht="12.75">
      <c r="K754" s="59"/>
      <c r="L754" s="20"/>
    </row>
    <row r="755" spans="11:12" ht="12.75">
      <c r="K755" s="59"/>
      <c r="L755" s="20"/>
    </row>
    <row r="756" spans="11:12" ht="12.75">
      <c r="K756" s="59"/>
      <c r="L756" s="20"/>
    </row>
    <row r="757" spans="11:12" ht="12.75">
      <c r="K757" s="59"/>
      <c r="L757" s="20"/>
    </row>
    <row r="758" spans="11:12" ht="12.75">
      <c r="K758" s="59"/>
      <c r="L758" s="20"/>
    </row>
    <row r="759" spans="11:12" ht="12.75">
      <c r="K759" s="59"/>
      <c r="L759" s="20"/>
    </row>
    <row r="760" spans="11:12" ht="12.75">
      <c r="K760" s="59"/>
      <c r="L760" s="20"/>
    </row>
    <row r="761" spans="11:12" ht="12.75">
      <c r="K761" s="59"/>
      <c r="L761" s="20"/>
    </row>
    <row r="762" spans="11:12" ht="12.75">
      <c r="K762" s="59"/>
      <c r="L762" s="20"/>
    </row>
    <row r="763" spans="11:12" ht="12.75">
      <c r="K763" s="59"/>
      <c r="L763" s="20"/>
    </row>
    <row r="764" spans="11:12" ht="12.75">
      <c r="K764" s="59"/>
      <c r="L764" s="20"/>
    </row>
    <row r="765" spans="11:12" ht="12.75">
      <c r="K765" s="59"/>
      <c r="L765" s="20"/>
    </row>
    <row r="766" spans="11:12" ht="12.75">
      <c r="K766" s="59"/>
      <c r="L766" s="20"/>
    </row>
    <row r="767" spans="11:12" ht="12.75">
      <c r="K767" s="59"/>
      <c r="L767" s="20"/>
    </row>
    <row r="768" spans="11:12" ht="12.75">
      <c r="K768" s="59"/>
      <c r="L768" s="20"/>
    </row>
    <row r="769" spans="11:12" ht="12.75">
      <c r="K769" s="59"/>
      <c r="L769" s="20"/>
    </row>
    <row r="770" spans="11:12" ht="12.75">
      <c r="K770" s="59"/>
      <c r="L770" s="20"/>
    </row>
    <row r="771" spans="11:12" ht="12.75">
      <c r="K771" s="59"/>
      <c r="L771" s="20"/>
    </row>
    <row r="772" spans="11:12" ht="12.75">
      <c r="K772" s="59"/>
      <c r="L772" s="20"/>
    </row>
    <row r="773" spans="11:12" ht="12.75">
      <c r="K773" s="59"/>
      <c r="L773" s="20"/>
    </row>
    <row r="774" spans="11:12" ht="12.75">
      <c r="K774" s="59"/>
      <c r="L774" s="20"/>
    </row>
    <row r="775" spans="11:12" ht="12.75">
      <c r="K775" s="59"/>
      <c r="L775" s="20"/>
    </row>
    <row r="776" spans="11:12" ht="12.75">
      <c r="K776" s="59"/>
      <c r="L776" s="20"/>
    </row>
    <row r="777" spans="11:12" ht="12.75">
      <c r="K777" s="59"/>
      <c r="L777" s="20"/>
    </row>
    <row r="778" spans="11:12" ht="12.75">
      <c r="K778" s="59"/>
      <c r="L778" s="20"/>
    </row>
    <row r="779" spans="11:12" ht="12.75">
      <c r="K779" s="59"/>
      <c r="L779" s="20"/>
    </row>
    <row r="780" spans="11:12" ht="12.75">
      <c r="K780" s="59"/>
      <c r="L780" s="20"/>
    </row>
    <row r="781" spans="11:12" ht="12.75">
      <c r="K781" s="59"/>
      <c r="L781" s="20"/>
    </row>
    <row r="782" spans="11:12" ht="12.75">
      <c r="K782" s="59"/>
      <c r="L782" s="20"/>
    </row>
    <row r="783" spans="11:12" ht="12.75">
      <c r="K783" s="59"/>
      <c r="L783" s="20"/>
    </row>
    <row r="784" spans="11:12" ht="12.75">
      <c r="K784" s="59"/>
      <c r="L784" s="20"/>
    </row>
    <row r="785" spans="11:12" ht="12.75">
      <c r="K785" s="59"/>
      <c r="L785" s="20"/>
    </row>
    <row r="786" spans="11:12" ht="12.75">
      <c r="K786" s="59"/>
      <c r="L786" s="20"/>
    </row>
    <row r="787" spans="11:12" ht="12.75">
      <c r="K787" s="59"/>
      <c r="L787" s="20"/>
    </row>
    <row r="788" spans="11:12" ht="12.75">
      <c r="K788" s="59"/>
      <c r="L788" s="20"/>
    </row>
    <row r="789" spans="11:12" ht="12.75">
      <c r="K789" s="59"/>
      <c r="L789" s="20"/>
    </row>
    <row r="790" spans="11:12" ht="12.75">
      <c r="K790" s="59"/>
      <c r="L790" s="20"/>
    </row>
    <row r="791" spans="11:12" ht="12.75">
      <c r="K791" s="59"/>
      <c r="L791" s="20"/>
    </row>
    <row r="792" spans="11:12" ht="12.75">
      <c r="K792" s="59"/>
      <c r="L792" s="20"/>
    </row>
    <row r="793" spans="11:12" ht="12.75">
      <c r="K793" s="59"/>
      <c r="L793" s="20"/>
    </row>
    <row r="794" spans="11:12" ht="12.75">
      <c r="K794" s="59"/>
      <c r="L794" s="20"/>
    </row>
    <row r="795" spans="11:12" ht="12.75">
      <c r="K795" s="59"/>
      <c r="L795" s="20"/>
    </row>
    <row r="796" spans="11:12" ht="12.75">
      <c r="K796" s="59"/>
      <c r="L796" s="20"/>
    </row>
    <row r="797" spans="11:12" ht="12.75">
      <c r="K797" s="59"/>
      <c r="L797" s="20"/>
    </row>
    <row r="798" spans="11:12" ht="12.75">
      <c r="K798" s="59"/>
      <c r="L798" s="20"/>
    </row>
    <row r="799" spans="11:12" ht="12.75">
      <c r="K799" s="59"/>
      <c r="L799" s="20"/>
    </row>
    <row r="800" spans="11:12" ht="12.75">
      <c r="K800" s="59"/>
      <c r="L800" s="20"/>
    </row>
    <row r="801" spans="11:12" ht="12.75">
      <c r="K801" s="59"/>
      <c r="L801" s="20"/>
    </row>
    <row r="802" spans="11:12" ht="12.75">
      <c r="K802" s="59"/>
      <c r="L802" s="20"/>
    </row>
    <row r="803" spans="11:12" ht="12.75">
      <c r="K803" s="59"/>
      <c r="L803" s="20"/>
    </row>
    <row r="804" spans="11:12" ht="12.75">
      <c r="K804" s="59"/>
      <c r="L804" s="20"/>
    </row>
    <row r="805" spans="11:12" ht="12.75">
      <c r="K805" s="59"/>
      <c r="L805" s="20"/>
    </row>
    <row r="806" spans="11:12" ht="12.75">
      <c r="K806" s="59"/>
      <c r="L806" s="20"/>
    </row>
    <row r="807" spans="11:12" ht="12.75">
      <c r="K807" s="59"/>
      <c r="L807" s="20"/>
    </row>
    <row r="808" spans="11:12" ht="12.75">
      <c r="K808" s="59"/>
      <c r="L808" s="20"/>
    </row>
    <row r="809" spans="11:12" ht="12.75">
      <c r="K809" s="59"/>
      <c r="L809" s="20"/>
    </row>
    <row r="810" spans="11:12" ht="12.75">
      <c r="K810" s="59"/>
      <c r="L810" s="20"/>
    </row>
    <row r="811" spans="11:12" ht="12.75">
      <c r="K811" s="59"/>
      <c r="L811" s="20"/>
    </row>
    <row r="812" spans="11:12" ht="12.75">
      <c r="K812" s="59"/>
      <c r="L812" s="20"/>
    </row>
    <row r="813" spans="11:12" ht="12.75">
      <c r="K813" s="59"/>
      <c r="L813" s="20"/>
    </row>
    <row r="814" spans="11:12" ht="12.75">
      <c r="K814" s="59"/>
      <c r="L814" s="20"/>
    </row>
    <row r="815" spans="11:12" ht="12.75">
      <c r="K815" s="59"/>
      <c r="L815" s="20"/>
    </row>
    <row r="816" spans="11:12" ht="12.75">
      <c r="K816" s="59"/>
      <c r="L816" s="20"/>
    </row>
    <row r="817" spans="11:12" ht="12.75">
      <c r="K817" s="59"/>
      <c r="L817" s="20"/>
    </row>
    <row r="818" spans="11:12" ht="12.75">
      <c r="K818" s="59"/>
      <c r="L818" s="20"/>
    </row>
    <row r="819" spans="11:12" ht="12.75">
      <c r="K819" s="59"/>
      <c r="L819" s="20"/>
    </row>
    <row r="820" spans="11:12" ht="12.75">
      <c r="K820" s="59"/>
      <c r="L820" s="20"/>
    </row>
    <row r="821" spans="11:12" ht="12.75">
      <c r="K821" s="59"/>
      <c r="L821" s="20"/>
    </row>
    <row r="822" spans="11:12" ht="12.75">
      <c r="K822" s="59"/>
      <c r="L822" s="20"/>
    </row>
    <row r="823" spans="11:12" ht="12.75">
      <c r="K823" s="59"/>
      <c r="L823" s="20"/>
    </row>
    <row r="824" spans="11:12" ht="12.75">
      <c r="K824" s="59"/>
      <c r="L824" s="20"/>
    </row>
    <row r="825" spans="11:12" ht="12.75">
      <c r="K825" s="59"/>
      <c r="L825" s="20"/>
    </row>
    <row r="826" spans="11:12" ht="12.75">
      <c r="K826" s="59"/>
      <c r="L826" s="20"/>
    </row>
    <row r="827" spans="11:12" ht="12.75">
      <c r="K827" s="59"/>
      <c r="L827" s="20"/>
    </row>
    <row r="828" spans="11:12" ht="12.75">
      <c r="K828" s="59"/>
      <c r="L828" s="20"/>
    </row>
    <row r="829" spans="11:12" ht="12.75">
      <c r="K829" s="59"/>
      <c r="L829" s="20"/>
    </row>
    <row r="830" spans="11:12" ht="12.75">
      <c r="K830" s="59"/>
      <c r="L830" s="20"/>
    </row>
    <row r="831" spans="11:12" ht="12.75">
      <c r="K831" s="59"/>
      <c r="L831" s="20"/>
    </row>
    <row r="832" spans="11:12" ht="12.75">
      <c r="K832" s="59"/>
      <c r="L832" s="20"/>
    </row>
    <row r="833" spans="11:12" ht="12.75">
      <c r="K833" s="59"/>
      <c r="L833" s="20"/>
    </row>
    <row r="834" spans="11:12" ht="12.75">
      <c r="K834" s="59"/>
      <c r="L834" s="20"/>
    </row>
    <row r="835" spans="11:12" ht="12.75">
      <c r="K835" s="59"/>
      <c r="L835" s="20"/>
    </row>
    <row r="836" spans="11:12" ht="12.75">
      <c r="K836" s="59"/>
      <c r="L836" s="20"/>
    </row>
    <row r="837" spans="11:12" ht="12.75">
      <c r="K837" s="59"/>
      <c r="L837" s="20"/>
    </row>
    <row r="838" spans="11:12" ht="12.75">
      <c r="K838" s="59"/>
      <c r="L838" s="20"/>
    </row>
    <row r="839" spans="11:12" ht="12.75">
      <c r="K839" s="59"/>
      <c r="L839" s="20"/>
    </row>
    <row r="840" spans="11:12" ht="12.75">
      <c r="K840" s="59"/>
      <c r="L840" s="20"/>
    </row>
    <row r="841" spans="11:12" ht="12.75">
      <c r="K841" s="59"/>
      <c r="L841" s="20"/>
    </row>
    <row r="842" spans="11:12" ht="12.75">
      <c r="K842" s="59"/>
      <c r="L842" s="20"/>
    </row>
    <row r="843" spans="11:12" ht="12.75">
      <c r="K843" s="59"/>
      <c r="L843" s="20"/>
    </row>
    <row r="844" spans="11:12" ht="12.75">
      <c r="K844" s="59"/>
      <c r="L844" s="20"/>
    </row>
    <row r="845" spans="11:12" ht="12.75">
      <c r="K845" s="59"/>
      <c r="L845" s="20"/>
    </row>
    <row r="846" spans="11:12" ht="12.75">
      <c r="K846" s="59"/>
      <c r="L846" s="20"/>
    </row>
    <row r="847" spans="11:12" ht="12.75">
      <c r="K847" s="59"/>
      <c r="L847" s="20"/>
    </row>
    <row r="848" spans="11:12" ht="12.75">
      <c r="K848" s="59"/>
      <c r="L848" s="20"/>
    </row>
    <row r="849" spans="11:12" ht="12.75">
      <c r="K849" s="59"/>
      <c r="L849" s="20"/>
    </row>
    <row r="850" spans="11:12" ht="12.75">
      <c r="K850" s="59"/>
      <c r="L850" s="20"/>
    </row>
    <row r="851" spans="11:12" ht="12.75">
      <c r="K851" s="59"/>
      <c r="L851" s="20"/>
    </row>
    <row r="852" spans="11:12" ht="12.75">
      <c r="K852" s="59"/>
      <c r="L852" s="20"/>
    </row>
    <row r="853" spans="11:12" ht="12.75">
      <c r="K853" s="59"/>
      <c r="L853" s="20"/>
    </row>
    <row r="854" spans="11:12" ht="12.75">
      <c r="K854" s="59"/>
      <c r="L854" s="20"/>
    </row>
    <row r="855" spans="11:12" ht="12.75">
      <c r="K855" s="59"/>
      <c r="L855" s="20"/>
    </row>
    <row r="856" spans="11:12" ht="12.75">
      <c r="K856" s="59"/>
      <c r="L856" s="20"/>
    </row>
    <row r="857" spans="11:12" ht="12.75">
      <c r="K857" s="59"/>
      <c r="L857" s="20"/>
    </row>
    <row r="858" spans="11:12" ht="12.75">
      <c r="K858" s="59"/>
      <c r="L858" s="20"/>
    </row>
    <row r="859" spans="11:12" ht="12.75">
      <c r="K859" s="59"/>
      <c r="L859" s="20"/>
    </row>
    <row r="860" spans="11:12" ht="12.75">
      <c r="K860" s="59"/>
      <c r="L860" s="20"/>
    </row>
    <row r="861" spans="11:12" ht="12.75">
      <c r="K861" s="59"/>
      <c r="L861" s="20"/>
    </row>
    <row r="862" spans="11:12" ht="12.75">
      <c r="K862" s="59"/>
      <c r="L862" s="20"/>
    </row>
    <row r="863" spans="11:12" ht="12.75">
      <c r="K863" s="59"/>
      <c r="L863" s="20"/>
    </row>
    <row r="864" spans="11:12" ht="12.75">
      <c r="K864" s="59"/>
      <c r="L864" s="20"/>
    </row>
    <row r="865" spans="11:12" ht="12.75">
      <c r="K865" s="59"/>
      <c r="L865" s="20"/>
    </row>
    <row r="866" spans="11:12" ht="12.75">
      <c r="K866" s="59"/>
      <c r="L866" s="20"/>
    </row>
    <row r="867" spans="11:12" ht="12.75">
      <c r="K867" s="59"/>
      <c r="L867" s="20"/>
    </row>
    <row r="868" spans="11:12" ht="12.75">
      <c r="K868" s="59"/>
      <c r="L868" s="20"/>
    </row>
    <row r="869" spans="11:12" ht="12.75">
      <c r="K869" s="59"/>
      <c r="L869" s="20"/>
    </row>
    <row r="870" spans="11:12" ht="12.75">
      <c r="K870" s="59"/>
      <c r="L870" s="20"/>
    </row>
    <row r="871" spans="11:12" ht="12.75">
      <c r="K871" s="59"/>
      <c r="L871" s="20"/>
    </row>
    <row r="872" spans="11:12" ht="12.75">
      <c r="K872" s="59"/>
      <c r="L872" s="20"/>
    </row>
    <row r="873" spans="11:12" ht="12.75">
      <c r="K873" s="59"/>
      <c r="L873" s="20"/>
    </row>
    <row r="874" spans="11:12" ht="12.75">
      <c r="K874" s="59"/>
      <c r="L874" s="20"/>
    </row>
    <row r="875" spans="11:12" ht="12.75">
      <c r="K875" s="59"/>
      <c r="L875" s="20"/>
    </row>
    <row r="876" spans="11:12" ht="12.75">
      <c r="K876" s="59"/>
      <c r="L876" s="20"/>
    </row>
    <row r="877" spans="11:12" ht="12.75">
      <c r="K877" s="59"/>
      <c r="L877" s="20"/>
    </row>
    <row r="878" spans="11:12" ht="12.75">
      <c r="K878" s="59"/>
      <c r="L878" s="20"/>
    </row>
    <row r="879" spans="11:12" ht="12.75">
      <c r="K879" s="59"/>
      <c r="L879" s="20"/>
    </row>
    <row r="880" spans="11:12" ht="12.75">
      <c r="K880" s="59"/>
      <c r="L880" s="20"/>
    </row>
    <row r="881" spans="11:12" ht="12.75">
      <c r="K881" s="59"/>
      <c r="L881" s="20"/>
    </row>
    <row r="882" spans="11:12" ht="12.75">
      <c r="K882" s="59"/>
      <c r="L882" s="20"/>
    </row>
    <row r="883" spans="11:12" ht="12.75">
      <c r="K883" s="59"/>
      <c r="L883" s="20"/>
    </row>
    <row r="884" spans="11:12" ht="12.75">
      <c r="K884" s="59"/>
      <c r="L884" s="20"/>
    </row>
    <row r="885" spans="11:12" ht="12.75">
      <c r="K885" s="59"/>
      <c r="L885" s="20"/>
    </row>
    <row r="886" spans="11:12" ht="12.75">
      <c r="K886" s="59"/>
      <c r="L886" s="20"/>
    </row>
    <row r="887" spans="11:12" ht="12.75">
      <c r="K887" s="59"/>
      <c r="L887" s="20"/>
    </row>
    <row r="888" spans="11:12" ht="12.75">
      <c r="K888" s="59"/>
      <c r="L888" s="20"/>
    </row>
    <row r="889" spans="11:12" ht="12.75">
      <c r="K889" s="59"/>
      <c r="L889" s="20"/>
    </row>
    <row r="890" spans="11:12" ht="12.75">
      <c r="K890" s="59"/>
      <c r="L890" s="20"/>
    </row>
    <row r="891" spans="11:12" ht="12.75">
      <c r="K891" s="59"/>
      <c r="L891" s="20"/>
    </row>
    <row r="892" spans="11:12" ht="12.75">
      <c r="K892" s="59"/>
      <c r="L892" s="20"/>
    </row>
    <row r="893" spans="11:12" ht="12.75">
      <c r="K893" s="59"/>
      <c r="L893" s="20"/>
    </row>
    <row r="894" spans="11:12" ht="12.75">
      <c r="K894" s="59"/>
      <c r="L894" s="20"/>
    </row>
    <row r="895" spans="11:12" ht="12.75">
      <c r="K895" s="59"/>
      <c r="L895" s="20"/>
    </row>
    <row r="896" spans="11:12" ht="12.75">
      <c r="K896" s="59"/>
      <c r="L896" s="20"/>
    </row>
    <row r="897" spans="11:12" ht="12.75">
      <c r="K897" s="59"/>
      <c r="L897" s="20"/>
    </row>
    <row r="898" spans="11:12" ht="12.75">
      <c r="K898" s="59"/>
      <c r="L898" s="20"/>
    </row>
    <row r="899" spans="11:12" ht="12.75">
      <c r="K899" s="59"/>
      <c r="L899" s="20"/>
    </row>
    <row r="900" spans="11:12" ht="12.75">
      <c r="K900" s="59"/>
      <c r="L900" s="20"/>
    </row>
    <row r="901" spans="11:12" ht="12.75">
      <c r="K901" s="59"/>
      <c r="L901" s="20"/>
    </row>
    <row r="902" spans="11:12" ht="12.75">
      <c r="K902" s="59"/>
      <c r="L902" s="20"/>
    </row>
    <row r="903" spans="11:12" ht="12.75">
      <c r="K903" s="59"/>
      <c r="L903" s="20"/>
    </row>
    <row r="904" spans="11:12" ht="12.75">
      <c r="K904" s="59"/>
      <c r="L904" s="20"/>
    </row>
    <row r="905" spans="11:12" ht="12.75">
      <c r="K905" s="59"/>
      <c r="L905" s="20"/>
    </row>
    <row r="906" spans="11:12" ht="12.75">
      <c r="K906" s="59"/>
      <c r="L906" s="20"/>
    </row>
    <row r="907" spans="11:12" ht="12.75">
      <c r="K907" s="59"/>
      <c r="L907" s="20"/>
    </row>
    <row r="908" spans="11:12" ht="12.75">
      <c r="K908" s="59"/>
      <c r="L908" s="20"/>
    </row>
    <row r="909" spans="11:12" ht="12.75">
      <c r="K909" s="59"/>
      <c r="L909" s="20"/>
    </row>
    <row r="910" spans="11:12" ht="12.75">
      <c r="K910" s="59"/>
      <c r="L910" s="20"/>
    </row>
    <row r="911" spans="11:12" ht="12.75">
      <c r="K911" s="59"/>
      <c r="L911" s="20"/>
    </row>
    <row r="912" spans="11:12" ht="12.75">
      <c r="K912" s="59"/>
      <c r="L912" s="20"/>
    </row>
    <row r="913" spans="11:12" ht="12.75">
      <c r="K913" s="59"/>
      <c r="L913" s="20"/>
    </row>
    <row r="914" spans="11:12" ht="12.75">
      <c r="K914" s="59"/>
      <c r="L914" s="20"/>
    </row>
    <row r="915" spans="11:12" ht="12.75">
      <c r="K915" s="59"/>
      <c r="L915" s="20"/>
    </row>
    <row r="916" spans="11:12" ht="12.75">
      <c r="K916" s="59"/>
      <c r="L916" s="20"/>
    </row>
    <row r="917" spans="11:12" ht="12.75">
      <c r="K917" s="59"/>
      <c r="L917" s="20"/>
    </row>
    <row r="918" spans="11:12" ht="12.75">
      <c r="K918" s="59"/>
      <c r="L918" s="20"/>
    </row>
    <row r="919" spans="11:12" ht="12.75">
      <c r="K919" s="59"/>
      <c r="L919" s="20"/>
    </row>
    <row r="920" spans="11:12" ht="12.75">
      <c r="K920" s="59"/>
      <c r="L920" s="20"/>
    </row>
    <row r="921" spans="11:12" ht="12.75">
      <c r="K921" s="59"/>
      <c r="L921" s="20"/>
    </row>
    <row r="922" spans="11:12" ht="12.75">
      <c r="K922" s="59"/>
      <c r="L922" s="20"/>
    </row>
    <row r="923" spans="11:12" ht="12.75">
      <c r="K923" s="59"/>
      <c r="L923" s="20"/>
    </row>
    <row r="924" spans="11:12" ht="12.75">
      <c r="K924" s="59"/>
      <c r="L924" s="20"/>
    </row>
    <row r="925" spans="11:12" ht="12.75">
      <c r="K925" s="59"/>
      <c r="L925" s="20"/>
    </row>
    <row r="926" spans="11:12" ht="12.75">
      <c r="K926" s="59"/>
      <c r="L926" s="20"/>
    </row>
    <row r="927" spans="11:12" ht="12.75">
      <c r="K927" s="59"/>
      <c r="L927" s="20"/>
    </row>
    <row r="928" spans="11:12" ht="12.75">
      <c r="K928" s="59"/>
      <c r="L928" s="20"/>
    </row>
    <row r="929" spans="11:12" ht="12.75">
      <c r="K929" s="59"/>
      <c r="L929" s="20"/>
    </row>
    <row r="930" spans="11:12" ht="12.75">
      <c r="K930" s="59"/>
      <c r="L930" s="20"/>
    </row>
    <row r="931" spans="11:12" ht="12.75">
      <c r="K931" s="59"/>
      <c r="L931" s="20"/>
    </row>
    <row r="932" spans="11:12" ht="12.75">
      <c r="K932" s="59"/>
      <c r="L932" s="20"/>
    </row>
    <row r="933" spans="11:12" ht="12.75">
      <c r="K933" s="59"/>
      <c r="L933" s="20"/>
    </row>
    <row r="934" spans="11:12" ht="12.75">
      <c r="K934" s="59"/>
      <c r="L934" s="20"/>
    </row>
    <row r="935" spans="11:12" ht="12.75">
      <c r="K935" s="59"/>
      <c r="L935" s="20"/>
    </row>
    <row r="936" spans="11:12" ht="12.75">
      <c r="K936" s="59"/>
      <c r="L936" s="20"/>
    </row>
    <row r="937" spans="11:12" ht="12.75">
      <c r="K937" s="59"/>
      <c r="L937" s="20"/>
    </row>
    <row r="938" spans="11:12" ht="12.75">
      <c r="K938" s="59"/>
      <c r="L938" s="20"/>
    </row>
    <row r="939" spans="11:12" ht="12.75">
      <c r="K939" s="59"/>
      <c r="L939" s="20"/>
    </row>
    <row r="940" spans="11:12" ht="12.75">
      <c r="K940" s="59"/>
      <c r="L940" s="20"/>
    </row>
    <row r="941" spans="11:12" ht="12.75">
      <c r="K941" s="59"/>
      <c r="L941" s="20"/>
    </row>
    <row r="942" spans="11:12" ht="12.75">
      <c r="K942" s="59"/>
      <c r="L942" s="20"/>
    </row>
    <row r="943" spans="11:12" ht="12.75">
      <c r="K943" s="59"/>
      <c r="L943" s="20"/>
    </row>
    <row r="944" spans="11:12" ht="12.75">
      <c r="K944" s="59"/>
      <c r="L944" s="20"/>
    </row>
    <row r="945" spans="11:12" ht="12.75">
      <c r="K945" s="59"/>
      <c r="L945" s="20"/>
    </row>
    <row r="946" spans="11:12" ht="12.75">
      <c r="K946" s="59"/>
      <c r="L946" s="20"/>
    </row>
    <row r="947" spans="11:12" ht="12.75">
      <c r="K947" s="59"/>
      <c r="L947" s="20"/>
    </row>
    <row r="948" spans="11:12" ht="12.75">
      <c r="K948" s="59"/>
      <c r="L948" s="20"/>
    </row>
    <row r="949" spans="11:12" ht="12.75">
      <c r="K949" s="59"/>
      <c r="L949" s="20"/>
    </row>
    <row r="950" spans="11:12" ht="12.75">
      <c r="K950" s="59"/>
      <c r="L950" s="20"/>
    </row>
    <row r="951" spans="11:12" ht="12.75">
      <c r="K951" s="59"/>
      <c r="L951" s="20"/>
    </row>
    <row r="952" spans="11:12" ht="12.75">
      <c r="K952" s="59"/>
      <c r="L952" s="20"/>
    </row>
    <row r="953" spans="11:12" ht="12.75">
      <c r="K953" s="59"/>
      <c r="L953" s="20"/>
    </row>
    <row r="954" spans="11:12" ht="12.75">
      <c r="K954" s="59"/>
      <c r="L954" s="20"/>
    </row>
    <row r="955" spans="11:12" ht="12.75">
      <c r="K955" s="59"/>
      <c r="L955" s="20"/>
    </row>
    <row r="956" spans="11:12" ht="12.75">
      <c r="K956" s="59"/>
      <c r="L956" s="20"/>
    </row>
    <row r="957" spans="11:12" ht="12.75">
      <c r="K957" s="59"/>
      <c r="L957" s="20"/>
    </row>
    <row r="958" spans="11:12" ht="12.75">
      <c r="K958" s="59"/>
      <c r="L958" s="20"/>
    </row>
    <row r="959" spans="11:12" ht="12.75">
      <c r="K959" s="59"/>
      <c r="L959" s="20"/>
    </row>
    <row r="960" spans="11:12" ht="12.75">
      <c r="K960" s="59"/>
      <c r="L960" s="20"/>
    </row>
    <row r="961" spans="11:12" ht="12.75">
      <c r="K961" s="59"/>
      <c r="L961" s="20"/>
    </row>
    <row r="962" spans="11:12" ht="12.75">
      <c r="K962" s="59"/>
      <c r="L962" s="20"/>
    </row>
    <row r="963" spans="11:12" ht="12.75">
      <c r="K963" s="59"/>
      <c r="L963" s="20"/>
    </row>
    <row r="964" spans="11:12" ht="12.75">
      <c r="K964" s="59"/>
      <c r="L964" s="20"/>
    </row>
    <row r="965" spans="11:12" ht="12.75">
      <c r="K965" s="59"/>
      <c r="L965" s="20"/>
    </row>
    <row r="966" spans="11:12" ht="12.75">
      <c r="K966" s="59"/>
      <c r="L966" s="20"/>
    </row>
    <row r="967" spans="11:12" ht="12.75">
      <c r="K967" s="59"/>
      <c r="L967" s="20"/>
    </row>
    <row r="968" spans="11:12" ht="12.75">
      <c r="K968" s="59"/>
      <c r="L968" s="20"/>
    </row>
    <row r="969" spans="11:12" ht="12.75">
      <c r="K969" s="59"/>
      <c r="L969" s="20"/>
    </row>
    <row r="970" spans="11:12" ht="12.75">
      <c r="K970" s="59"/>
      <c r="L970" s="20"/>
    </row>
    <row r="971" spans="11:12" ht="12.75">
      <c r="K971" s="59"/>
      <c r="L971" s="20"/>
    </row>
    <row r="972" spans="11:12" ht="12.75">
      <c r="K972" s="59"/>
      <c r="L972" s="20"/>
    </row>
    <row r="973" spans="11:12" ht="12.75">
      <c r="K973" s="59"/>
      <c r="L973" s="20"/>
    </row>
    <row r="974" spans="11:12" ht="12.75">
      <c r="K974" s="59"/>
      <c r="L974" s="20"/>
    </row>
    <row r="975" spans="11:12" ht="12.75">
      <c r="K975" s="59"/>
      <c r="L975" s="20"/>
    </row>
    <row r="976" spans="11:12" ht="12.75">
      <c r="K976" s="59"/>
      <c r="L976" s="20"/>
    </row>
    <row r="977" spans="11:12" ht="12.75">
      <c r="K977" s="59"/>
      <c r="L977" s="20"/>
    </row>
    <row r="978" spans="11:12" ht="12.75">
      <c r="K978" s="59"/>
      <c r="L978" s="20"/>
    </row>
    <row r="979" spans="11:12" ht="12.75">
      <c r="K979" s="59"/>
      <c r="L979" s="20"/>
    </row>
    <row r="980" spans="11:12" ht="12.75">
      <c r="K980" s="59"/>
      <c r="L980" s="20"/>
    </row>
    <row r="981" spans="11:12" ht="12.75">
      <c r="K981" s="59"/>
      <c r="L981" s="20"/>
    </row>
    <row r="982" spans="11:12" ht="12.75">
      <c r="K982" s="59"/>
      <c r="L982" s="20"/>
    </row>
    <row r="983" spans="11:12" ht="12.75">
      <c r="K983" s="59"/>
      <c r="L983" s="20"/>
    </row>
    <row r="984" spans="11:12" ht="12.75">
      <c r="K984" s="59"/>
      <c r="L984" s="20"/>
    </row>
    <row r="985" spans="11:12" ht="12.75">
      <c r="K985" s="59"/>
      <c r="L985" s="20"/>
    </row>
    <row r="986" spans="11:12" ht="12.75">
      <c r="K986" s="59"/>
      <c r="L986" s="20"/>
    </row>
    <row r="987" spans="11:12" ht="12.75">
      <c r="K987" s="59"/>
      <c r="L987" s="20"/>
    </row>
    <row r="988" spans="11:12" ht="12.75">
      <c r="K988" s="59"/>
      <c r="L988" s="20"/>
    </row>
    <row r="989" spans="11:12" ht="12.75">
      <c r="K989" s="59"/>
      <c r="L989" s="20"/>
    </row>
    <row r="990" spans="11:12" ht="12.75">
      <c r="K990" s="59"/>
      <c r="L990" s="20"/>
    </row>
    <row r="991" spans="11:12" ht="12.75">
      <c r="K991" s="59"/>
      <c r="L991" s="20"/>
    </row>
    <row r="992" spans="11:12" ht="12.75">
      <c r="K992" s="59"/>
      <c r="L992" s="20"/>
    </row>
    <row r="993" spans="11:12" ht="12.75">
      <c r="K993" s="59"/>
      <c r="L993" s="20"/>
    </row>
    <row r="994" spans="11:12" ht="12.75">
      <c r="K994" s="59"/>
      <c r="L994" s="20"/>
    </row>
    <row r="995" spans="11:12" ht="12.75">
      <c r="K995" s="59"/>
      <c r="L995" s="20"/>
    </row>
    <row r="996" spans="11:12" ht="12.75">
      <c r="K996" s="59"/>
      <c r="L996" s="20"/>
    </row>
    <row r="997" spans="11:12" ht="12.75">
      <c r="K997" s="59"/>
      <c r="L997" s="20"/>
    </row>
    <row r="998" spans="11:12" ht="12.75">
      <c r="K998" s="59"/>
      <c r="L998" s="20"/>
    </row>
    <row r="999" spans="11:12" ht="12.75">
      <c r="K999" s="59"/>
      <c r="L999" s="20"/>
    </row>
    <row r="1000" spans="11:12" ht="12.75">
      <c r="K1000" s="59"/>
      <c r="L1000" s="20"/>
    </row>
    <row r="1001" spans="11:12" ht="12.75">
      <c r="K1001" s="59"/>
      <c r="L1001" s="20"/>
    </row>
    <row r="1002" spans="11:12" ht="12.75">
      <c r="K1002" s="59"/>
      <c r="L1002" s="20"/>
    </row>
    <row r="1003" spans="11:12" ht="12.75">
      <c r="K1003" s="59"/>
      <c r="L1003" s="20"/>
    </row>
    <row r="1004" spans="11:12" ht="12.75">
      <c r="K1004" s="59"/>
      <c r="L1004" s="20"/>
    </row>
    <row r="1005" spans="11:12" ht="12.75">
      <c r="K1005" s="59"/>
      <c r="L1005" s="20"/>
    </row>
    <row r="1006" spans="11:12" ht="12.75">
      <c r="K1006" s="59"/>
      <c r="L1006" s="20"/>
    </row>
    <row r="1007" spans="11:12" ht="12.75">
      <c r="K1007" s="59"/>
      <c r="L1007" s="20"/>
    </row>
    <row r="1008" spans="11:12" ht="12.75">
      <c r="K1008" s="59"/>
      <c r="L1008" s="20"/>
    </row>
    <row r="1009" spans="11:12" ht="12.75">
      <c r="K1009" s="59"/>
      <c r="L1009" s="20"/>
    </row>
    <row r="1010" spans="11:12" ht="12.75">
      <c r="K1010" s="59"/>
      <c r="L1010" s="20"/>
    </row>
    <row r="1011" spans="11:12" ht="12.75">
      <c r="K1011" s="59"/>
      <c r="L1011" s="20"/>
    </row>
    <row r="1012" spans="11:12" ht="12.75">
      <c r="K1012" s="59"/>
      <c r="L1012" s="20"/>
    </row>
    <row r="1013" spans="11:12" ht="12.75">
      <c r="K1013" s="59"/>
      <c r="L1013" s="20"/>
    </row>
    <row r="1014" spans="11:12" ht="12.75">
      <c r="K1014" s="59"/>
      <c r="L1014" s="20"/>
    </row>
    <row r="1015" spans="11:12" ht="12.75">
      <c r="K1015" s="59"/>
      <c r="L1015" s="20"/>
    </row>
    <row r="1016" spans="11:12" ht="12.75">
      <c r="K1016" s="59"/>
      <c r="L1016" s="20"/>
    </row>
    <row r="1017" spans="11:12" ht="12.75">
      <c r="K1017" s="59"/>
      <c r="L1017" s="20"/>
    </row>
    <row r="1018" spans="11:12" ht="12.75">
      <c r="K1018" s="59"/>
      <c r="L1018" s="20"/>
    </row>
    <row r="1019" spans="11:12" ht="12.75">
      <c r="K1019" s="59"/>
      <c r="L1019" s="20"/>
    </row>
    <row r="1020" spans="11:12" ht="12.75">
      <c r="K1020" s="59"/>
      <c r="L1020" s="20"/>
    </row>
    <row r="1021" spans="11:12" ht="12.75">
      <c r="K1021" s="59"/>
      <c r="L1021" s="20"/>
    </row>
    <row r="1022" spans="11:12" ht="12.75">
      <c r="K1022" s="59"/>
      <c r="L1022" s="20"/>
    </row>
    <row r="1023" spans="11:12" ht="12.75">
      <c r="K1023" s="59"/>
      <c r="L1023" s="20"/>
    </row>
    <row r="1024" spans="11:12" ht="12.75">
      <c r="K1024" s="59"/>
      <c r="L1024" s="20"/>
    </row>
    <row r="1025" spans="11:12" ht="12.75">
      <c r="K1025" s="59"/>
      <c r="L1025" s="20"/>
    </row>
    <row r="1026" spans="11:12" ht="12.75">
      <c r="K1026" s="59"/>
      <c r="L1026" s="20"/>
    </row>
    <row r="1027" spans="11:12" ht="12.75">
      <c r="K1027" s="59"/>
      <c r="L1027" s="20"/>
    </row>
    <row r="1028" spans="11:12" ht="12.75">
      <c r="K1028" s="59"/>
      <c r="L1028" s="20"/>
    </row>
    <row r="1029" spans="11:12" ht="12.75">
      <c r="K1029" s="59"/>
      <c r="L1029" s="20"/>
    </row>
    <row r="1030" spans="11:12" ht="12.75">
      <c r="K1030" s="59"/>
      <c r="L1030" s="20"/>
    </row>
    <row r="1031" spans="11:12" ht="12.75">
      <c r="K1031" s="59"/>
      <c r="L1031" s="20"/>
    </row>
    <row r="1032" spans="11:12" ht="12.75">
      <c r="K1032" s="59"/>
      <c r="L1032" s="20"/>
    </row>
    <row r="1033" spans="11:12" ht="12.75">
      <c r="K1033" s="59"/>
      <c r="L1033" s="20"/>
    </row>
    <row r="1034" spans="11:12" ht="12.75">
      <c r="K1034" s="59"/>
      <c r="L1034" s="20"/>
    </row>
    <row r="1035" spans="11:12" ht="12.75">
      <c r="K1035" s="59"/>
      <c r="L1035" s="20"/>
    </row>
    <row r="1036" spans="11:12" ht="12.75">
      <c r="K1036" s="59"/>
      <c r="L1036" s="20"/>
    </row>
    <row r="1037" spans="11:12" ht="12.75">
      <c r="K1037" s="59"/>
      <c r="L1037" s="20"/>
    </row>
    <row r="1038" spans="11:12" ht="12.75">
      <c r="K1038" s="59"/>
      <c r="L1038" s="20"/>
    </row>
    <row r="1039" spans="11:12" ht="12.75">
      <c r="K1039" s="59"/>
      <c r="L1039" s="20"/>
    </row>
    <row r="1040" spans="11:12" ht="12.75">
      <c r="K1040" s="59"/>
      <c r="L1040" s="20"/>
    </row>
    <row r="1041" spans="11:12" ht="12.75">
      <c r="K1041" s="59"/>
      <c r="L1041" s="20"/>
    </row>
    <row r="1042" spans="11:12" ht="12.75">
      <c r="K1042" s="59"/>
      <c r="L1042" s="20"/>
    </row>
    <row r="1043" spans="11:12" ht="12.75">
      <c r="K1043" s="59"/>
      <c r="L1043" s="20"/>
    </row>
    <row r="1044" spans="11:12" ht="12.75">
      <c r="K1044" s="59"/>
      <c r="L1044" s="20"/>
    </row>
    <row r="1045" spans="11:12" ht="12.75">
      <c r="K1045" s="59"/>
      <c r="L1045" s="20"/>
    </row>
    <row r="1046" spans="11:12" ht="12.75">
      <c r="K1046" s="59"/>
      <c r="L1046" s="20"/>
    </row>
    <row r="1047" spans="11:12" ht="12.75">
      <c r="K1047" s="59"/>
      <c r="L1047" s="20"/>
    </row>
    <row r="1048" spans="11:12" ht="12.75">
      <c r="K1048" s="59"/>
      <c r="L1048" s="20"/>
    </row>
    <row r="1049" spans="11:12" ht="12.75">
      <c r="K1049" s="59"/>
      <c r="L1049" s="20"/>
    </row>
    <row r="1050" spans="11:12" ht="12.75">
      <c r="K1050" s="59"/>
      <c r="L1050" s="20"/>
    </row>
    <row r="1051" spans="11:12" ht="12.75">
      <c r="K1051" s="59"/>
      <c r="L1051" s="20"/>
    </row>
    <row r="1052" spans="11:12" ht="12.75">
      <c r="K1052" s="59"/>
      <c r="L1052" s="20"/>
    </row>
    <row r="1053" spans="11:12" ht="12.75">
      <c r="K1053" s="59"/>
      <c r="L1053" s="20"/>
    </row>
    <row r="1054" spans="11:12" ht="12.75">
      <c r="K1054" s="59"/>
      <c r="L1054" s="20"/>
    </row>
    <row r="1055" spans="11:12" ht="12.75">
      <c r="K1055" s="59"/>
      <c r="L1055" s="20"/>
    </row>
    <row r="1056" spans="11:12" ht="12.75">
      <c r="K1056" s="59"/>
      <c r="L1056" s="20"/>
    </row>
    <row r="1057" spans="11:12" ht="12.75">
      <c r="K1057" s="59"/>
      <c r="L1057" s="20"/>
    </row>
    <row r="1058" spans="11:12" ht="12.75">
      <c r="K1058" s="59"/>
      <c r="L1058" s="20"/>
    </row>
    <row r="1059" spans="11:12" ht="12.75">
      <c r="K1059" s="59"/>
      <c r="L1059" s="20"/>
    </row>
    <row r="1060" spans="11:12" ht="12.75">
      <c r="K1060" s="59"/>
      <c r="L1060" s="20"/>
    </row>
    <row r="1061" spans="11:12" ht="12.75">
      <c r="K1061" s="59"/>
      <c r="L1061" s="20"/>
    </row>
    <row r="1062" spans="11:12" ht="12.75">
      <c r="K1062" s="59"/>
      <c r="L1062" s="20"/>
    </row>
    <row r="1063" spans="11:12" ht="12.75">
      <c r="K1063" s="59"/>
      <c r="L1063" s="20"/>
    </row>
    <row r="1064" spans="11:12" ht="12.75">
      <c r="K1064" s="59"/>
      <c r="L1064" s="20"/>
    </row>
    <row r="1065" spans="11:12" ht="12.75">
      <c r="K1065" s="59"/>
      <c r="L1065" s="20"/>
    </row>
    <row r="1066" spans="11:12" ht="12.75">
      <c r="K1066" s="59"/>
      <c r="L1066" s="20"/>
    </row>
    <row r="1067" spans="11:12" ht="12.75">
      <c r="K1067" s="59"/>
      <c r="L1067" s="20"/>
    </row>
    <row r="1068" spans="11:12" ht="12.75">
      <c r="K1068" s="59"/>
      <c r="L1068" s="20"/>
    </row>
    <row r="1069" spans="11:12" ht="12.75">
      <c r="K1069" s="59"/>
      <c r="L1069" s="20"/>
    </row>
    <row r="1070" spans="11:12" ht="12.75">
      <c r="K1070" s="59"/>
      <c r="L1070" s="20"/>
    </row>
    <row r="1071" spans="11:12" ht="12.75">
      <c r="K1071" s="59"/>
      <c r="L1071" s="20"/>
    </row>
    <row r="1072" spans="11:12" ht="12.75">
      <c r="K1072" s="59"/>
      <c r="L1072" s="20"/>
    </row>
    <row r="1073" spans="11:12" ht="12.75">
      <c r="K1073" s="59"/>
      <c r="L1073" s="20"/>
    </row>
    <row r="1074" spans="11:12" ht="12.75">
      <c r="K1074" s="59"/>
      <c r="L1074" s="20"/>
    </row>
    <row r="1075" spans="11:12" ht="12.75">
      <c r="K1075" s="59"/>
      <c r="L1075" s="20"/>
    </row>
    <row r="1076" spans="11:12" ht="12.75">
      <c r="K1076" s="59"/>
      <c r="L1076" s="20"/>
    </row>
    <row r="1077" spans="11:12" ht="12.75">
      <c r="K1077" s="59"/>
      <c r="L1077" s="20"/>
    </row>
    <row r="1078" spans="11:12" ht="12.75">
      <c r="K1078" s="59"/>
      <c r="L1078" s="20"/>
    </row>
    <row r="1079" spans="11:12" ht="12.75">
      <c r="K1079" s="59"/>
      <c r="L1079" s="20"/>
    </row>
    <row r="1080" spans="11:12" ht="12.75">
      <c r="K1080" s="59"/>
      <c r="L1080" s="20"/>
    </row>
    <row r="1081" spans="11:12" ht="12.75">
      <c r="K1081" s="59"/>
      <c r="L1081" s="20"/>
    </row>
    <row r="1082" spans="11:12" ht="12.75">
      <c r="K1082" s="59"/>
      <c r="L1082" s="20"/>
    </row>
    <row r="1083" spans="11:12" ht="12.75">
      <c r="K1083" s="59"/>
      <c r="L1083" s="20"/>
    </row>
    <row r="1084" spans="11:12" ht="12.75">
      <c r="K1084" s="59"/>
      <c r="L1084" s="20"/>
    </row>
    <row r="1085" spans="11:12" ht="12.75">
      <c r="K1085" s="59"/>
      <c r="L1085" s="20"/>
    </row>
    <row r="1086" spans="11:12" ht="12.75">
      <c r="K1086" s="59"/>
      <c r="L1086" s="20"/>
    </row>
    <row r="1087" spans="11:12" ht="12.75">
      <c r="K1087" s="59"/>
      <c r="L1087" s="20"/>
    </row>
    <row r="1088" spans="11:12" ht="12.75">
      <c r="K1088" s="59"/>
      <c r="L1088" s="20"/>
    </row>
    <row r="1089" spans="11:12" ht="12.75">
      <c r="K1089" s="59"/>
      <c r="L1089" s="20"/>
    </row>
    <row r="1090" spans="11:12" ht="12.75">
      <c r="K1090" s="59"/>
      <c r="L1090" s="20"/>
    </row>
    <row r="1091" spans="11:12" ht="12.75">
      <c r="K1091" s="59"/>
      <c r="L1091" s="20"/>
    </row>
    <row r="1092" spans="11:12" ht="12.75">
      <c r="K1092" s="59"/>
      <c r="L1092" s="20"/>
    </row>
    <row r="1093" spans="11:12" ht="12.75">
      <c r="K1093" s="59"/>
      <c r="L1093" s="20"/>
    </row>
    <row r="1094" spans="11:12" ht="12.75">
      <c r="K1094" s="59"/>
      <c r="L1094" s="20"/>
    </row>
    <row r="1095" spans="11:12" ht="12.75">
      <c r="K1095" s="59"/>
      <c r="L1095" s="20"/>
    </row>
    <row r="1096" spans="11:12" ht="12.75">
      <c r="K1096" s="59"/>
      <c r="L1096" s="20"/>
    </row>
    <row r="1097" spans="11:12" ht="12.75">
      <c r="K1097" s="59"/>
      <c r="L1097" s="20"/>
    </row>
    <row r="1098" spans="11:12" ht="12.75">
      <c r="K1098" s="59"/>
      <c r="L1098" s="20"/>
    </row>
    <row r="1099" spans="11:12" ht="12.75">
      <c r="K1099" s="59"/>
      <c r="L1099" s="20"/>
    </row>
    <row r="1100" spans="11:12" ht="12.75">
      <c r="K1100" s="59"/>
      <c r="L1100" s="20"/>
    </row>
    <row r="1101" spans="11:12" ht="12.75">
      <c r="K1101" s="59"/>
      <c r="L1101" s="20"/>
    </row>
    <row r="1102" spans="11:12" ht="12.75">
      <c r="K1102" s="59"/>
      <c r="L1102" s="20"/>
    </row>
    <row r="1103" spans="11:12" ht="12.75">
      <c r="K1103" s="59"/>
      <c r="L1103" s="20"/>
    </row>
    <row r="1104" spans="11:12" ht="12.75">
      <c r="K1104" s="59"/>
      <c r="L1104" s="20"/>
    </row>
    <row r="1105" spans="11:12" ht="12.75">
      <c r="K1105" s="59"/>
      <c r="L1105" s="20"/>
    </row>
    <row r="1106" spans="11:12" ht="12.75">
      <c r="K1106" s="59"/>
      <c r="L1106" s="20"/>
    </row>
    <row r="1107" spans="11:12" ht="12.75">
      <c r="K1107" s="59"/>
      <c r="L1107" s="20"/>
    </row>
    <row r="1108" spans="11:12" ht="12.75">
      <c r="K1108" s="59"/>
      <c r="L1108" s="20"/>
    </row>
    <row r="1109" spans="11:12" ht="12.75">
      <c r="K1109" s="59"/>
      <c r="L1109" s="20"/>
    </row>
    <row r="1110" spans="11:12" ht="12.75">
      <c r="K1110" s="59"/>
      <c r="L1110" s="20"/>
    </row>
    <row r="1111" spans="11:12" ht="12.75">
      <c r="K1111" s="59"/>
      <c r="L1111" s="20"/>
    </row>
    <row r="1112" spans="11:12" ht="12.75">
      <c r="K1112" s="59"/>
      <c r="L1112" s="20"/>
    </row>
    <row r="1113" spans="11:12" ht="12.75">
      <c r="K1113" s="59"/>
      <c r="L1113" s="20"/>
    </row>
    <row r="1114" spans="11:12" ht="12.75">
      <c r="K1114" s="59"/>
      <c r="L1114" s="20"/>
    </row>
    <row r="1115" spans="11:12" ht="12.75">
      <c r="K1115" s="59"/>
      <c r="L1115" s="20"/>
    </row>
    <row r="1116" spans="11:12" ht="12.75">
      <c r="K1116" s="59"/>
      <c r="L1116" s="20"/>
    </row>
    <row r="1117" spans="11:12" ht="12.75">
      <c r="K1117" s="59"/>
      <c r="L1117" s="20"/>
    </row>
    <row r="1118" spans="11:12" ht="12.75">
      <c r="K1118" s="59"/>
      <c r="L1118" s="20"/>
    </row>
    <row r="1119" spans="11:12" ht="12.75">
      <c r="K1119" s="59"/>
      <c r="L1119" s="20"/>
    </row>
    <row r="1120" spans="11:12" ht="12.75">
      <c r="K1120" s="59"/>
      <c r="L1120" s="20"/>
    </row>
    <row r="1121" spans="11:12" ht="12.75">
      <c r="K1121" s="59"/>
      <c r="L1121" s="20"/>
    </row>
    <row r="1122" spans="11:12" ht="12.75">
      <c r="K1122" s="59"/>
      <c r="L1122" s="20"/>
    </row>
    <row r="1123" spans="11:12" ht="12.75">
      <c r="K1123" s="59"/>
      <c r="L1123" s="20"/>
    </row>
    <row r="1124" spans="11:12" ht="12.75">
      <c r="K1124" s="59"/>
      <c r="L1124" s="20"/>
    </row>
    <row r="1125" spans="11:12" ht="12.75">
      <c r="K1125" s="59"/>
      <c r="L1125" s="20"/>
    </row>
    <row r="1126" spans="11:12" ht="12.75">
      <c r="K1126" s="59"/>
      <c r="L1126" s="20"/>
    </row>
    <row r="1127" spans="11:12" ht="12.75">
      <c r="K1127" s="59"/>
      <c r="L1127" s="20"/>
    </row>
    <row r="1128" spans="11:12" ht="12.75">
      <c r="K1128" s="59"/>
      <c r="L1128" s="20"/>
    </row>
    <row r="1129" spans="11:12" ht="12.75">
      <c r="K1129" s="59"/>
      <c r="L1129" s="20"/>
    </row>
    <row r="1130" spans="11:12" ht="12.75">
      <c r="K1130" s="59"/>
      <c r="L1130" s="20"/>
    </row>
    <row r="1131" spans="11:12" ht="12.75">
      <c r="K1131" s="59"/>
      <c r="L1131" s="20"/>
    </row>
    <row r="1132" spans="11:12" ht="12.75">
      <c r="K1132" s="59"/>
      <c r="L1132" s="20"/>
    </row>
    <row r="1133" spans="11:12" ht="12.75">
      <c r="K1133" s="59"/>
      <c r="L1133" s="20"/>
    </row>
    <row r="1134" spans="11:12" ht="12.75">
      <c r="K1134" s="59"/>
      <c r="L1134" s="20"/>
    </row>
    <row r="1135" spans="11:12" ht="12.75">
      <c r="K1135" s="59"/>
      <c r="L1135" s="20"/>
    </row>
    <row r="1136" spans="11:12" ht="12.75">
      <c r="K1136" s="59"/>
      <c r="L1136" s="20"/>
    </row>
    <row r="1137" spans="11:12" ht="12.75">
      <c r="K1137" s="59"/>
      <c r="L1137" s="20"/>
    </row>
    <row r="1138" spans="11:12" ht="12.75">
      <c r="K1138" s="59"/>
      <c r="L1138" s="20"/>
    </row>
    <row r="1139" spans="11:12" ht="12.75">
      <c r="K1139" s="59"/>
      <c r="L1139" s="20"/>
    </row>
    <row r="1140" spans="11:12" ht="12.75">
      <c r="K1140" s="59"/>
      <c r="L1140" s="20"/>
    </row>
    <row r="1141" spans="11:12" ht="12.75">
      <c r="K1141" s="59"/>
      <c r="L1141" s="20"/>
    </row>
    <row r="1142" spans="11:12" ht="12.75">
      <c r="K1142" s="59"/>
      <c r="L1142" s="20"/>
    </row>
    <row r="1143" spans="11:12" ht="12.75">
      <c r="K1143" s="59"/>
      <c r="L1143" s="20"/>
    </row>
    <row r="1144" spans="11:12" ht="12.75">
      <c r="K1144" s="59"/>
      <c r="L1144" s="20"/>
    </row>
    <row r="1145" spans="11:12" ht="12.75">
      <c r="K1145" s="59"/>
      <c r="L1145" s="20"/>
    </row>
    <row r="1146" spans="11:12" ht="12.75">
      <c r="K1146" s="59"/>
      <c r="L1146" s="20"/>
    </row>
    <row r="1147" spans="11:12" ht="12.75">
      <c r="K1147" s="59"/>
      <c r="L1147" s="20"/>
    </row>
    <row r="1148" spans="11:12" ht="12.75">
      <c r="K1148" s="59"/>
      <c r="L1148" s="20"/>
    </row>
    <row r="1149" spans="11:12" ht="12.75">
      <c r="K1149" s="59"/>
      <c r="L1149" s="20"/>
    </row>
    <row r="1150" spans="11:12" ht="12.75">
      <c r="K1150" s="59"/>
      <c r="L1150" s="20"/>
    </row>
    <row r="1151" spans="11:12" ht="12.75">
      <c r="K1151" s="59"/>
      <c r="L1151" s="20"/>
    </row>
    <row r="1152" spans="11:12" ht="12.75">
      <c r="K1152" s="59"/>
      <c r="L1152" s="20"/>
    </row>
    <row r="1153" spans="11:12" ht="12.75">
      <c r="K1153" s="59"/>
      <c r="L1153" s="20"/>
    </row>
    <row r="1154" spans="11:12" ht="12.75">
      <c r="K1154" s="59"/>
      <c r="L1154" s="20"/>
    </row>
    <row r="1155" spans="11:12" ht="12.75">
      <c r="K1155" s="59"/>
      <c r="L1155" s="20"/>
    </row>
    <row r="1156" spans="11:12" ht="12.75">
      <c r="K1156" s="59"/>
      <c r="L1156" s="20"/>
    </row>
    <row r="1157" spans="11:12" ht="12.75">
      <c r="K1157" s="59"/>
      <c r="L1157" s="20"/>
    </row>
    <row r="1158" spans="11:12" ht="12.75">
      <c r="K1158" s="59"/>
      <c r="L1158" s="20"/>
    </row>
    <row r="1159" spans="11:12" ht="12.75">
      <c r="K1159" s="59"/>
      <c r="L1159" s="20"/>
    </row>
    <row r="1160" spans="11:12" ht="12.75">
      <c r="K1160" s="59"/>
      <c r="L1160" s="20"/>
    </row>
    <row r="1161" spans="11:12" ht="12.75">
      <c r="K1161" s="59"/>
      <c r="L1161" s="20"/>
    </row>
    <row r="1162" spans="11:12" ht="12.75">
      <c r="K1162" s="59"/>
      <c r="L1162" s="20"/>
    </row>
    <row r="1163" spans="11:12" ht="12.75">
      <c r="K1163" s="59"/>
      <c r="L1163" s="20"/>
    </row>
    <row r="1164" spans="11:12" ht="12.75">
      <c r="K1164" s="59"/>
      <c r="L1164" s="20"/>
    </row>
    <row r="1165" spans="11:12" ht="12.75">
      <c r="K1165" s="59"/>
      <c r="L1165" s="20"/>
    </row>
    <row r="1166" spans="11:12" ht="12.75">
      <c r="K1166" s="59"/>
      <c r="L1166" s="20"/>
    </row>
    <row r="1167" spans="11:12" ht="12.75">
      <c r="K1167" s="59"/>
      <c r="L1167" s="20"/>
    </row>
    <row r="1168" spans="11:12" ht="12.75">
      <c r="K1168" s="59"/>
      <c r="L1168" s="20"/>
    </row>
    <row r="1169" spans="11:12" ht="12.75">
      <c r="K1169" s="59"/>
      <c r="L1169" s="20"/>
    </row>
    <row r="1170" spans="11:12" ht="12.75">
      <c r="K1170" s="59"/>
      <c r="L1170" s="20"/>
    </row>
    <row r="1171" spans="11:12" ht="12.75">
      <c r="K1171" s="59"/>
      <c r="L1171" s="20"/>
    </row>
    <row r="1172" spans="11:12" ht="12.75">
      <c r="K1172" s="59"/>
      <c r="L1172" s="20"/>
    </row>
    <row r="1173" spans="11:12" ht="12.75">
      <c r="K1173" s="59"/>
      <c r="L1173" s="20"/>
    </row>
    <row r="1174" spans="11:12" ht="12.75">
      <c r="K1174" s="59"/>
      <c r="L1174" s="20"/>
    </row>
    <row r="1175" spans="11:12" ht="12.75">
      <c r="K1175" s="59"/>
      <c r="L1175" s="20"/>
    </row>
    <row r="1176" spans="11:12" ht="12.75">
      <c r="K1176" s="59"/>
      <c r="L1176" s="20"/>
    </row>
    <row r="1177" spans="11:12" ht="12.75">
      <c r="K1177" s="59"/>
      <c r="L1177" s="20"/>
    </row>
    <row r="1178" spans="11:12" ht="12.75">
      <c r="K1178" s="59"/>
      <c r="L1178" s="20"/>
    </row>
    <row r="1179" spans="11:12" ht="12.75">
      <c r="K1179" s="59"/>
      <c r="L1179" s="20"/>
    </row>
    <row r="1180" spans="11:12" ht="12.75">
      <c r="K1180" s="59"/>
      <c r="L1180" s="20"/>
    </row>
    <row r="1181" spans="11:12" ht="12.75">
      <c r="K1181" s="59"/>
      <c r="L1181" s="20"/>
    </row>
    <row r="1182" spans="11:12" ht="12.75">
      <c r="K1182" s="59"/>
      <c r="L1182" s="20"/>
    </row>
    <row r="1183" spans="11:12" ht="12.75">
      <c r="K1183" s="59"/>
      <c r="L1183" s="20"/>
    </row>
    <row r="1184" spans="11:12" ht="12.75">
      <c r="K1184" s="59"/>
      <c r="L1184" s="20"/>
    </row>
    <row r="1185" spans="11:12" ht="12.75">
      <c r="K1185" s="59"/>
      <c r="L1185" s="20"/>
    </row>
    <row r="1186" spans="11:12" ht="12.75">
      <c r="K1186" s="59"/>
      <c r="L1186" s="20"/>
    </row>
    <row r="1187" spans="11:12" ht="12.75">
      <c r="K1187" s="59"/>
      <c r="L1187" s="20"/>
    </row>
    <row r="1188" spans="11:12" ht="12.75">
      <c r="K1188" s="59"/>
      <c r="L1188" s="20"/>
    </row>
    <row r="1189" spans="11:12" ht="12.75">
      <c r="K1189" s="59"/>
      <c r="L1189" s="20"/>
    </row>
    <row r="1190" spans="11:12" ht="12.75">
      <c r="K1190" s="59"/>
      <c r="L1190" s="20"/>
    </row>
    <row r="1191" spans="11:12" ht="12.75">
      <c r="K1191" s="59"/>
      <c r="L1191" s="20"/>
    </row>
    <row r="1192" spans="11:12" ht="12.75">
      <c r="K1192" s="59"/>
      <c r="L1192" s="20"/>
    </row>
    <row r="1193" spans="11:12" ht="12.75">
      <c r="K1193" s="59"/>
      <c r="L1193" s="20"/>
    </row>
    <row r="1194" spans="11:12" ht="12.75">
      <c r="K1194" s="59"/>
      <c r="L1194" s="20"/>
    </row>
    <row r="1195" spans="11:12" ht="12.75">
      <c r="K1195" s="59"/>
      <c r="L1195" s="20"/>
    </row>
    <row r="1196" spans="11:12" ht="12.75">
      <c r="K1196" s="59"/>
      <c r="L1196" s="20"/>
    </row>
    <row r="1197" spans="11:12" ht="12.75">
      <c r="K1197" s="59"/>
      <c r="L1197" s="20"/>
    </row>
    <row r="1198" spans="11:12" ht="12.75">
      <c r="K1198" s="59"/>
      <c r="L1198" s="20"/>
    </row>
    <row r="1199" spans="11:12" ht="12.75">
      <c r="K1199" s="59"/>
      <c r="L1199" s="20"/>
    </row>
    <row r="1200" spans="11:12" ht="12.75">
      <c r="K1200" s="59"/>
      <c r="L1200" s="20"/>
    </row>
    <row r="1201" spans="11:12" ht="12.75">
      <c r="K1201" s="59"/>
      <c r="L1201" s="20"/>
    </row>
    <row r="1202" spans="11:12" ht="12.75">
      <c r="K1202" s="59"/>
      <c r="L1202" s="20"/>
    </row>
    <row r="1203" spans="11:12" ht="12.75">
      <c r="K1203" s="59"/>
      <c r="L1203" s="20"/>
    </row>
    <row r="1204" spans="11:12" ht="12.75">
      <c r="K1204" s="59"/>
      <c r="L1204" s="20"/>
    </row>
    <row r="1205" spans="11:12" ht="12.75">
      <c r="K1205" s="59"/>
      <c r="L1205" s="20"/>
    </row>
    <row r="1206" spans="11:12" ht="12.75">
      <c r="K1206" s="59"/>
      <c r="L1206" s="20"/>
    </row>
    <row r="1207" spans="11:12" ht="12.75">
      <c r="K1207" s="59"/>
      <c r="L1207" s="20"/>
    </row>
    <row r="1208" spans="11:12" ht="12.75">
      <c r="K1208" s="59"/>
      <c r="L1208" s="20"/>
    </row>
    <row r="1209" spans="11:12" ht="12.75">
      <c r="K1209" s="59"/>
      <c r="L1209" s="20"/>
    </row>
    <row r="1210" spans="11:12" ht="12.75">
      <c r="K1210" s="59"/>
      <c r="L1210" s="20"/>
    </row>
    <row r="1211" spans="11:12" ht="12.75">
      <c r="K1211" s="59"/>
      <c r="L1211" s="20"/>
    </row>
    <row r="1212" spans="11:12" ht="12.75">
      <c r="K1212" s="59"/>
      <c r="L1212" s="20"/>
    </row>
    <row r="1213" spans="11:12" ht="12.75">
      <c r="K1213" s="59"/>
      <c r="L1213" s="20"/>
    </row>
    <row r="1214" spans="11:12" ht="12.75">
      <c r="K1214" s="59"/>
      <c r="L1214" s="20"/>
    </row>
    <row r="1215" spans="11:12" ht="12.75">
      <c r="K1215" s="59"/>
      <c r="L1215" s="20"/>
    </row>
    <row r="1216" spans="11:12" ht="12.75">
      <c r="K1216" s="59"/>
      <c r="L1216" s="20"/>
    </row>
    <row r="1217" spans="11:12" ht="12.75">
      <c r="K1217" s="59"/>
      <c r="L1217" s="20"/>
    </row>
    <row r="1218" spans="11:12" ht="12.75">
      <c r="K1218" s="59"/>
      <c r="L1218" s="20"/>
    </row>
    <row r="1219" spans="11:12" ht="12.75">
      <c r="K1219" s="59"/>
      <c r="L1219" s="20"/>
    </row>
    <row r="1220" spans="11:12" ht="12.75">
      <c r="K1220" s="59"/>
      <c r="L1220" s="20"/>
    </row>
    <row r="1221" spans="11:12" ht="12.75">
      <c r="K1221" s="59"/>
      <c r="L1221" s="20"/>
    </row>
    <row r="1222" spans="11:12" ht="12.75">
      <c r="K1222" s="59"/>
      <c r="L1222" s="20"/>
    </row>
    <row r="1223" spans="11:12" ht="12.75">
      <c r="K1223" s="59"/>
      <c r="L1223" s="20"/>
    </row>
    <row r="1224" spans="11:12" ht="12.75">
      <c r="K1224" s="59"/>
      <c r="L1224" s="20"/>
    </row>
    <row r="1225" spans="11:12" ht="12.75">
      <c r="K1225" s="59"/>
      <c r="L1225" s="20"/>
    </row>
    <row r="1226" spans="11:12" ht="12.75">
      <c r="K1226" s="59"/>
      <c r="L1226" s="20"/>
    </row>
    <row r="1227" spans="11:12" ht="12.75">
      <c r="K1227" s="59"/>
      <c r="L1227" s="20"/>
    </row>
    <row r="1228" spans="11:12" ht="12.75">
      <c r="K1228" s="59"/>
      <c r="L1228" s="20"/>
    </row>
    <row r="1229" spans="11:12" ht="12.75">
      <c r="K1229" s="59"/>
      <c r="L1229" s="20"/>
    </row>
    <row r="1230" spans="11:12" ht="12.75">
      <c r="K1230" s="59"/>
      <c r="L1230" s="20"/>
    </row>
    <row r="1231" spans="11:12" ht="12.75">
      <c r="K1231" s="59"/>
      <c r="L1231" s="20"/>
    </row>
    <row r="1232" spans="11:12" ht="12.75">
      <c r="K1232" s="59"/>
      <c r="L1232" s="20"/>
    </row>
    <row r="1233" spans="11:12" ht="12.75">
      <c r="K1233" s="59"/>
      <c r="L1233" s="20"/>
    </row>
    <row r="1234" spans="11:12" ht="12.75">
      <c r="K1234" s="59"/>
      <c r="L1234" s="20"/>
    </row>
    <row r="1235" spans="11:12" ht="12.75">
      <c r="K1235" s="59"/>
      <c r="L1235" s="20"/>
    </row>
    <row r="1236" spans="11:12" ht="12.75">
      <c r="K1236" s="59"/>
      <c r="L1236" s="20"/>
    </row>
    <row r="1237" spans="11:12" ht="12.75">
      <c r="K1237" s="59"/>
      <c r="L1237" s="20"/>
    </row>
    <row r="1238" spans="11:12" ht="12.75">
      <c r="K1238" s="59"/>
      <c r="L1238" s="20"/>
    </row>
    <row r="1239" spans="11:12" ht="12.75">
      <c r="K1239" s="59"/>
      <c r="L1239" s="20"/>
    </row>
    <row r="1240" spans="11:12" ht="12.75">
      <c r="K1240" s="59"/>
      <c r="L1240" s="20"/>
    </row>
    <row r="1241" spans="11:12" ht="12.75">
      <c r="K1241" s="59"/>
      <c r="L1241" s="20"/>
    </row>
    <row r="1242" spans="11:12" ht="12.75">
      <c r="K1242" s="59"/>
      <c r="L1242" s="20"/>
    </row>
    <row r="1243" spans="11:12" ht="12.75">
      <c r="K1243" s="59"/>
      <c r="L1243" s="20"/>
    </row>
    <row r="1244" spans="11:12" ht="12.75">
      <c r="K1244" s="59"/>
      <c r="L1244" s="20"/>
    </row>
    <row r="1245" spans="11:12" ht="12.75">
      <c r="K1245" s="59"/>
      <c r="L1245" s="20"/>
    </row>
    <row r="1246" spans="11:12" ht="12.75">
      <c r="K1246" s="59"/>
      <c r="L1246" s="20"/>
    </row>
    <row r="1247" spans="11:12" ht="12.75">
      <c r="K1247" s="59"/>
      <c r="L1247" s="20"/>
    </row>
    <row r="1248" spans="11:12" ht="12.75">
      <c r="K1248" s="59"/>
      <c r="L1248" s="20"/>
    </row>
    <row r="1249" spans="11:12" ht="12.75">
      <c r="K1249" s="59"/>
      <c r="L1249" s="20"/>
    </row>
    <row r="1250" spans="11:12" ht="12.75">
      <c r="K1250" s="59"/>
      <c r="L1250" s="20"/>
    </row>
    <row r="1251" spans="11:12" ht="12.75">
      <c r="K1251" s="59"/>
      <c r="L1251" s="20"/>
    </row>
    <row r="1252" spans="11:12" ht="12.75">
      <c r="K1252" s="59"/>
      <c r="L1252" s="20"/>
    </row>
    <row r="1253" spans="11:12" ht="12.75">
      <c r="K1253" s="59"/>
      <c r="L1253" s="20"/>
    </row>
    <row r="1254" spans="11:12" ht="12.75">
      <c r="K1254" s="59"/>
      <c r="L1254" s="20"/>
    </row>
    <row r="1255" spans="11:12" ht="12.75">
      <c r="K1255" s="59"/>
      <c r="L1255" s="20"/>
    </row>
    <row r="1256" spans="11:12" ht="12.75">
      <c r="K1256" s="59"/>
      <c r="L1256" s="20"/>
    </row>
    <row r="1257" spans="11:12" ht="12.75">
      <c r="K1257" s="59"/>
      <c r="L1257" s="20"/>
    </row>
    <row r="1258" spans="11:12" ht="12.75">
      <c r="K1258" s="59"/>
      <c r="L1258" s="20"/>
    </row>
    <row r="1259" spans="11:12" ht="12.75">
      <c r="K1259" s="59"/>
      <c r="L1259" s="20"/>
    </row>
    <row r="1260" spans="11:12" ht="12.75">
      <c r="K1260" s="59"/>
      <c r="L1260" s="20"/>
    </row>
    <row r="1261" spans="11:12" ht="12.75">
      <c r="K1261" s="59"/>
      <c r="L1261" s="20"/>
    </row>
    <row r="1262" spans="11:12" ht="12.75">
      <c r="K1262" s="59"/>
      <c r="L1262" s="20"/>
    </row>
    <row r="1263" spans="11:12" ht="12.75">
      <c r="K1263" s="59"/>
      <c r="L1263" s="20"/>
    </row>
    <row r="1264" spans="11:12" ht="12.75">
      <c r="K1264" s="59"/>
      <c r="L1264" s="20"/>
    </row>
    <row r="1265" spans="11:12" ht="12.75">
      <c r="K1265" s="59"/>
      <c r="L1265" s="20"/>
    </row>
    <row r="1266" spans="11:12" ht="12.75">
      <c r="K1266" s="59"/>
      <c r="L1266" s="20"/>
    </row>
    <row r="1267" spans="11:12" ht="12.75">
      <c r="K1267" s="59"/>
      <c r="L1267" s="20"/>
    </row>
    <row r="1268" spans="11:12" ht="12.75">
      <c r="K1268" s="59"/>
      <c r="L1268" s="20"/>
    </row>
    <row r="1269" spans="11:12" ht="12.75">
      <c r="K1269" s="59"/>
      <c r="L1269" s="20"/>
    </row>
    <row r="1270" spans="11:12" ht="12.75">
      <c r="K1270" s="59"/>
      <c r="L1270" s="20"/>
    </row>
    <row r="1271" spans="11:12" ht="12.75">
      <c r="K1271" s="59"/>
      <c r="L1271" s="20"/>
    </row>
    <row r="1272" spans="11:12" ht="12.75">
      <c r="K1272" s="59"/>
      <c r="L1272" s="20"/>
    </row>
    <row r="1273" spans="11:12" ht="12.75">
      <c r="K1273" s="59"/>
      <c r="L1273" s="20"/>
    </row>
    <row r="1274" spans="11:12" ht="12.75">
      <c r="K1274" s="59"/>
      <c r="L1274" s="20"/>
    </row>
    <row r="1275" spans="11:12" ht="12.75">
      <c r="K1275" s="59"/>
      <c r="L1275" s="20"/>
    </row>
    <row r="1276" spans="11:12" ht="12.75">
      <c r="K1276" s="59"/>
      <c r="L1276" s="20"/>
    </row>
    <row r="1277" spans="11:12" ht="12.75">
      <c r="K1277" s="59"/>
      <c r="L1277" s="20"/>
    </row>
    <row r="1278" spans="11:12" ht="12.75">
      <c r="K1278" s="59"/>
      <c r="L1278" s="20"/>
    </row>
    <row r="1279" spans="11:12" ht="12.75">
      <c r="K1279" s="59"/>
      <c r="L1279" s="20"/>
    </row>
    <row r="1280" spans="11:12" ht="12.75">
      <c r="K1280" s="59"/>
      <c r="L1280" s="20"/>
    </row>
    <row r="1281" spans="11:12" ht="12.75">
      <c r="K1281" s="59"/>
      <c r="L1281" s="20"/>
    </row>
    <row r="1282" spans="11:12" ht="12.75">
      <c r="K1282" s="59"/>
      <c r="L1282" s="20"/>
    </row>
    <row r="1283" spans="11:12" ht="12.75">
      <c r="K1283" s="59"/>
      <c r="L1283" s="20"/>
    </row>
    <row r="1284" spans="11:12" ht="12.75">
      <c r="K1284" s="59"/>
      <c r="L1284" s="20"/>
    </row>
    <row r="1285" spans="11:12" ht="12.75">
      <c r="K1285" s="59"/>
      <c r="L1285" s="20"/>
    </row>
    <row r="1286" spans="11:12" ht="12.75">
      <c r="K1286" s="59"/>
      <c r="L1286" s="20"/>
    </row>
    <row r="1287" spans="11:12" ht="12.75">
      <c r="K1287" s="59"/>
      <c r="L1287" s="20"/>
    </row>
    <row r="1288" spans="11:12" ht="12.75">
      <c r="K1288" s="59"/>
      <c r="L1288" s="20"/>
    </row>
    <row r="1289" spans="11:12" ht="12.75">
      <c r="K1289" s="59"/>
      <c r="L1289" s="20"/>
    </row>
    <row r="1290" spans="11:12" ht="12.75">
      <c r="K1290" s="59"/>
      <c r="L1290" s="20"/>
    </row>
    <row r="1291" spans="11:12" ht="12.75">
      <c r="K1291" s="59"/>
      <c r="L1291" s="20"/>
    </row>
    <row r="1292" spans="11:12" ht="12.75">
      <c r="K1292" s="59"/>
      <c r="L1292" s="20"/>
    </row>
    <row r="1293" spans="11:12" ht="12.75">
      <c r="K1293" s="59"/>
      <c r="L1293" s="20"/>
    </row>
    <row r="1294" spans="11:12" ht="12.75">
      <c r="K1294" s="59"/>
      <c r="L1294" s="20"/>
    </row>
    <row r="1295" spans="11:12" ht="12.75">
      <c r="K1295" s="59"/>
      <c r="L1295" s="20"/>
    </row>
    <row r="1296" spans="11:12" ht="12.75">
      <c r="K1296" s="59"/>
      <c r="L1296" s="20"/>
    </row>
    <row r="1297" spans="11:12" ht="12.75">
      <c r="K1297" s="59"/>
      <c r="L1297" s="20"/>
    </row>
    <row r="1298" spans="11:12" ht="12.75">
      <c r="K1298" s="59"/>
      <c r="L1298" s="20"/>
    </row>
    <row r="1299" spans="11:12" ht="12.75">
      <c r="K1299" s="59"/>
      <c r="L1299" s="20"/>
    </row>
    <row r="1300" spans="11:12" ht="12.75">
      <c r="K1300" s="59"/>
      <c r="L1300" s="20"/>
    </row>
    <row r="1301" spans="11:12" ht="12.75">
      <c r="K1301" s="59"/>
      <c r="L1301" s="20"/>
    </row>
    <row r="1302" spans="11:12" ht="12.75">
      <c r="K1302" s="59"/>
      <c r="L1302" s="20"/>
    </row>
    <row r="1303" spans="11:12" ht="12.75">
      <c r="K1303" s="59"/>
      <c r="L1303" s="20"/>
    </row>
    <row r="1304" spans="11:12" ht="12.75">
      <c r="K1304" s="59"/>
      <c r="L1304" s="20"/>
    </row>
    <row r="1305" spans="11:12" ht="12.75">
      <c r="K1305" s="59"/>
      <c r="L1305" s="20"/>
    </row>
    <row r="1306" spans="11:12" ht="12.75">
      <c r="K1306" s="59"/>
      <c r="L1306" s="20"/>
    </row>
    <row r="1307" spans="11:12" ht="12.75">
      <c r="K1307" s="59"/>
      <c r="L1307" s="20"/>
    </row>
    <row r="1308" spans="11:12" ht="12.75">
      <c r="K1308" s="59"/>
      <c r="L1308" s="20"/>
    </row>
    <row r="1309" spans="11:12" ht="12.75">
      <c r="K1309" s="59"/>
      <c r="L1309" s="20"/>
    </row>
    <row r="1310" spans="11:12" ht="12.75">
      <c r="K1310" s="59"/>
      <c r="L1310" s="20"/>
    </row>
    <row r="1311" spans="11:12" ht="12.75">
      <c r="K1311" s="59"/>
      <c r="L1311" s="20"/>
    </row>
    <row r="1312" spans="11:12" ht="12.75">
      <c r="K1312" s="59"/>
      <c r="L1312" s="20"/>
    </row>
    <row r="1313" spans="11:12" ht="12.75">
      <c r="K1313" s="59"/>
      <c r="L1313" s="20"/>
    </row>
    <row r="1314" spans="11:12" ht="12.75">
      <c r="K1314" s="59"/>
      <c r="L1314" s="20"/>
    </row>
    <row r="1315" spans="11:12" ht="12.75">
      <c r="K1315" s="59"/>
      <c r="L1315" s="20"/>
    </row>
    <row r="1316" spans="11:12" ht="12.75">
      <c r="K1316" s="59"/>
      <c r="L1316" s="20"/>
    </row>
    <row r="1317" spans="11:12" ht="12.75">
      <c r="K1317" s="59"/>
      <c r="L1317" s="20"/>
    </row>
    <row r="1318" spans="11:12" ht="12.75">
      <c r="K1318" s="59"/>
      <c r="L1318" s="20"/>
    </row>
    <row r="1319" spans="11:12" ht="12.75">
      <c r="K1319" s="59"/>
      <c r="L1319" s="20"/>
    </row>
    <row r="1320" spans="11:12" ht="12.75">
      <c r="K1320" s="59"/>
      <c r="L1320" s="20"/>
    </row>
    <row r="1321" spans="11:12" ht="12.75">
      <c r="K1321" s="59"/>
      <c r="L1321" s="20"/>
    </row>
    <row r="1322" spans="11:12" ht="12.75">
      <c r="K1322" s="59"/>
      <c r="L1322" s="20"/>
    </row>
    <row r="1323" spans="11:12" ht="12.75">
      <c r="K1323" s="59"/>
      <c r="L1323" s="20"/>
    </row>
    <row r="1324" spans="11:12" ht="12.75">
      <c r="K1324" s="59"/>
      <c r="L1324" s="20"/>
    </row>
    <row r="1325" spans="11:12" ht="12.75">
      <c r="K1325" s="59"/>
      <c r="L1325" s="20"/>
    </row>
    <row r="1326" spans="11:12" ht="12.75">
      <c r="K1326" s="59"/>
      <c r="L1326" s="20"/>
    </row>
    <row r="1327" spans="11:12" ht="12.75">
      <c r="K1327" s="59"/>
      <c r="L1327" s="20"/>
    </row>
    <row r="1328" spans="11:12" ht="12.75">
      <c r="K1328" s="59"/>
      <c r="L1328" s="20"/>
    </row>
    <row r="1329" spans="11:12" ht="12.75">
      <c r="K1329" s="59"/>
      <c r="L1329" s="20"/>
    </row>
    <row r="1330" spans="11:12" ht="12.75">
      <c r="K1330" s="59"/>
      <c r="L1330" s="20"/>
    </row>
    <row r="1331" spans="11:12" ht="12.75">
      <c r="K1331" s="59"/>
      <c r="L1331" s="20"/>
    </row>
    <row r="1332" spans="11:12" ht="12.75">
      <c r="K1332" s="59"/>
      <c r="L1332" s="20"/>
    </row>
    <row r="1333" spans="11:12" ht="12.75">
      <c r="K1333" s="59"/>
      <c r="L1333" s="20"/>
    </row>
    <row r="1334" spans="11:12" ht="12.75">
      <c r="K1334" s="59"/>
      <c r="L1334" s="20"/>
    </row>
    <row r="1335" spans="11:12" ht="12.75">
      <c r="K1335" s="59"/>
      <c r="L1335" s="20"/>
    </row>
    <row r="1336" spans="11:12" ht="12.75">
      <c r="K1336" s="59"/>
      <c r="L1336" s="20"/>
    </row>
    <row r="1337" spans="11:12" ht="12.75">
      <c r="K1337" s="59"/>
      <c r="L1337" s="20"/>
    </row>
    <row r="1338" spans="11:12" ht="12.75">
      <c r="K1338" s="59"/>
      <c r="L1338" s="20"/>
    </row>
    <row r="1339" spans="11:12" ht="12.75">
      <c r="K1339" s="59"/>
      <c r="L1339" s="20"/>
    </row>
    <row r="1340" spans="11:12" ht="12.75">
      <c r="K1340" s="59"/>
      <c r="L1340" s="20"/>
    </row>
    <row r="1341" spans="11:12" ht="12.75">
      <c r="K1341" s="59"/>
      <c r="L1341" s="20"/>
    </row>
    <row r="1342" spans="11:12" ht="12.75">
      <c r="K1342" s="59"/>
      <c r="L1342" s="20"/>
    </row>
    <row r="1343" spans="11:12" ht="12.75">
      <c r="K1343" s="59"/>
      <c r="L1343" s="20"/>
    </row>
    <row r="1344" spans="11:12" ht="12.75">
      <c r="K1344" s="59"/>
      <c r="L1344" s="20"/>
    </row>
    <row r="1345" spans="11:12" ht="12.75">
      <c r="K1345" s="59"/>
      <c r="L1345" s="20"/>
    </row>
    <row r="1346" spans="11:12" ht="12.75">
      <c r="K1346" s="59"/>
      <c r="L1346" s="20"/>
    </row>
    <row r="1347" spans="11:12" ht="12.75">
      <c r="K1347" s="59"/>
      <c r="L1347" s="20"/>
    </row>
    <row r="1348" spans="11:12" ht="12.75">
      <c r="K1348" s="59"/>
      <c r="L1348" s="20"/>
    </row>
    <row r="1349" spans="11:12" ht="12.75">
      <c r="K1349" s="59"/>
      <c r="L1349" s="20"/>
    </row>
    <row r="1350" spans="11:12" ht="12.75">
      <c r="K1350" s="59"/>
      <c r="L1350" s="20"/>
    </row>
    <row r="1351" spans="11:12" ht="12.75">
      <c r="K1351" s="59"/>
      <c r="L1351" s="20"/>
    </row>
    <row r="1352" spans="11:12" ht="12.75">
      <c r="K1352" s="59"/>
      <c r="L1352" s="20"/>
    </row>
    <row r="1353" spans="11:12" ht="12.75">
      <c r="K1353" s="59"/>
      <c r="L1353" s="20"/>
    </row>
    <row r="1354" spans="11:12" ht="12.75">
      <c r="K1354" s="59"/>
      <c r="L1354" s="20"/>
    </row>
    <row r="1355" spans="11:12" ht="12.75">
      <c r="K1355" s="59"/>
      <c r="L1355" s="20"/>
    </row>
    <row r="1356" spans="11:12" ht="12.75">
      <c r="K1356" s="59"/>
      <c r="L1356" s="20"/>
    </row>
    <row r="1357" spans="11:12" ht="12.75">
      <c r="K1357" s="59"/>
      <c r="L1357" s="20"/>
    </row>
    <row r="1358" spans="11:12" ht="12.75">
      <c r="K1358" s="59"/>
      <c r="L1358" s="20"/>
    </row>
    <row r="1359" spans="11:12" ht="12.75">
      <c r="K1359" s="59"/>
      <c r="L1359" s="20"/>
    </row>
    <row r="1360" spans="11:12" ht="12.75">
      <c r="K1360" s="59"/>
      <c r="L1360" s="20"/>
    </row>
    <row r="1361" spans="11:12" ht="12.75">
      <c r="K1361" s="59"/>
      <c r="L1361" s="20"/>
    </row>
    <row r="1362" spans="11:12" ht="12.75">
      <c r="K1362" s="59"/>
      <c r="L1362" s="20"/>
    </row>
    <row r="1363" spans="11:12" ht="12.75">
      <c r="K1363" s="59"/>
      <c r="L1363" s="20"/>
    </row>
    <row r="1364" spans="11:12" ht="12.75">
      <c r="K1364" s="59"/>
      <c r="L1364" s="20"/>
    </row>
    <row r="1365" spans="11:12" ht="12.75">
      <c r="K1365" s="59"/>
      <c r="L1365" s="20"/>
    </row>
    <row r="1366" spans="11:12" ht="12.75">
      <c r="K1366" s="59"/>
      <c r="L1366" s="20"/>
    </row>
    <row r="1367" spans="11:12" ht="12.75">
      <c r="K1367" s="59"/>
      <c r="L1367" s="20"/>
    </row>
    <row r="1368" spans="11:12" ht="12.75">
      <c r="K1368" s="59"/>
      <c r="L1368" s="20"/>
    </row>
    <row r="1369" spans="11:12" ht="12.75">
      <c r="K1369" s="59"/>
      <c r="L1369" s="20"/>
    </row>
    <row r="1370" spans="11:12" ht="12.75">
      <c r="K1370" s="59"/>
      <c r="L1370" s="20"/>
    </row>
    <row r="1371" spans="11:12" ht="12.75">
      <c r="K1371" s="59"/>
      <c r="L1371" s="20"/>
    </row>
    <row r="1372" spans="11:12" ht="12.75">
      <c r="K1372" s="59"/>
      <c r="L1372" s="20"/>
    </row>
    <row r="1373" spans="11:12" ht="12.75">
      <c r="K1373" s="59"/>
      <c r="L1373" s="20"/>
    </row>
    <row r="1374" spans="11:12" ht="12.75">
      <c r="K1374" s="59"/>
      <c r="L1374" s="20"/>
    </row>
    <row r="1375" spans="11:12" ht="12.75">
      <c r="K1375" s="59"/>
      <c r="L1375" s="20"/>
    </row>
    <row r="1376" spans="11:12" ht="12.75">
      <c r="K1376" s="59"/>
      <c r="L1376" s="20"/>
    </row>
    <row r="1377" spans="11:12" ht="12.75">
      <c r="K1377" s="59"/>
      <c r="L1377" s="20"/>
    </row>
    <row r="1378" spans="11:12" ht="12.75">
      <c r="K1378" s="59"/>
      <c r="L1378" s="20"/>
    </row>
    <row r="1379" spans="11:12" ht="12.75">
      <c r="K1379" s="59"/>
      <c r="L1379" s="20"/>
    </row>
    <row r="1380" spans="11:12" ht="12.75">
      <c r="K1380" s="59"/>
      <c r="L1380" s="20"/>
    </row>
    <row r="1381" spans="11:12" ht="12.75">
      <c r="K1381" s="59"/>
      <c r="L1381" s="20"/>
    </row>
    <row r="1382" spans="11:12" ht="12.75">
      <c r="K1382" s="59"/>
      <c r="L1382" s="20"/>
    </row>
    <row r="1383" spans="11:12" ht="12.75">
      <c r="K1383" s="59"/>
      <c r="L1383" s="20"/>
    </row>
    <row r="1384" spans="11:12" ht="12.75">
      <c r="K1384" s="59"/>
      <c r="L1384" s="20"/>
    </row>
    <row r="1385" spans="11:12" ht="12.75">
      <c r="K1385" s="59"/>
      <c r="L1385" s="20"/>
    </row>
    <row r="1386" spans="11:12" ht="12.75">
      <c r="K1386" s="59"/>
      <c r="L1386" s="20"/>
    </row>
    <row r="1387" spans="11:12" ht="12.75">
      <c r="K1387" s="59"/>
      <c r="L1387" s="20"/>
    </row>
    <row r="1388" spans="11:12" ht="12.75">
      <c r="K1388" s="59"/>
      <c r="L1388" s="20"/>
    </row>
    <row r="1389" spans="11:12" ht="12.75">
      <c r="K1389" s="59"/>
      <c r="L1389" s="20"/>
    </row>
    <row r="1390" spans="11:12" ht="12.75">
      <c r="K1390" s="59"/>
      <c r="L1390" s="20"/>
    </row>
    <row r="1391" spans="11:12" ht="12.75">
      <c r="K1391" s="59"/>
      <c r="L1391" s="20"/>
    </row>
    <row r="1392" spans="11:12" ht="12.75">
      <c r="K1392" s="59"/>
      <c r="L1392" s="20"/>
    </row>
    <row r="1393" spans="11:12" ht="12.75">
      <c r="K1393" s="59"/>
      <c r="L1393" s="20"/>
    </row>
    <row r="1394" spans="11:12" ht="12.75">
      <c r="K1394" s="59"/>
      <c r="L1394" s="20"/>
    </row>
    <row r="1395" spans="11:12" ht="12.75">
      <c r="K1395" s="59"/>
      <c r="L1395" s="20"/>
    </row>
    <row r="1396" spans="11:12" ht="12.75">
      <c r="K1396" s="59"/>
      <c r="L1396" s="20"/>
    </row>
    <row r="1397" spans="11:12" ht="12.75">
      <c r="K1397" s="59"/>
      <c r="L1397" s="20"/>
    </row>
    <row r="1398" spans="11:12" ht="12.75">
      <c r="K1398" s="59"/>
      <c r="L1398" s="20"/>
    </row>
    <row r="1399" spans="11:12" ht="12.75">
      <c r="K1399" s="59"/>
      <c r="L1399" s="20"/>
    </row>
    <row r="1400" spans="11:12" ht="12.75">
      <c r="K1400" s="59"/>
      <c r="L1400" s="20"/>
    </row>
    <row r="1401" spans="11:12" ht="12.75">
      <c r="K1401" s="59"/>
      <c r="L1401" s="20"/>
    </row>
    <row r="1402" spans="11:12" ht="12.75">
      <c r="K1402" s="59"/>
      <c r="L1402" s="20"/>
    </row>
    <row r="1403" spans="11:12" ht="12.75">
      <c r="K1403" s="59"/>
      <c r="L1403" s="20"/>
    </row>
    <row r="1404" spans="11:12" ht="12.75">
      <c r="K1404" s="59"/>
      <c r="L1404" s="20"/>
    </row>
    <row r="1405" spans="11:12" ht="12.75">
      <c r="K1405" s="59"/>
      <c r="L1405" s="20"/>
    </row>
    <row r="1406" spans="11:12" ht="12.75">
      <c r="K1406" s="59"/>
      <c r="L1406" s="20"/>
    </row>
    <row r="1407" spans="11:12" ht="12.75">
      <c r="K1407" s="59"/>
      <c r="L1407" s="20"/>
    </row>
    <row r="1408" spans="11:12" ht="12.75">
      <c r="K1408" s="59"/>
      <c r="L1408" s="20"/>
    </row>
    <row r="1409" spans="11:12" ht="12.75">
      <c r="K1409" s="59"/>
      <c r="L1409" s="20"/>
    </row>
    <row r="1410" spans="11:12" ht="12.75">
      <c r="K1410" s="59"/>
      <c r="L1410" s="20"/>
    </row>
    <row r="1411" spans="11:12" ht="12.75">
      <c r="K1411" s="59"/>
      <c r="L1411" s="20"/>
    </row>
    <row r="1412" spans="11:12" ht="12.75">
      <c r="K1412" s="59"/>
      <c r="L1412" s="20"/>
    </row>
    <row r="1413" spans="11:12" ht="12.75">
      <c r="K1413" s="59"/>
      <c r="L1413" s="20"/>
    </row>
    <row r="1414" spans="11:12" ht="12.75">
      <c r="K1414" s="59"/>
      <c r="L1414" s="20"/>
    </row>
    <row r="1415" spans="11:12" ht="12.75">
      <c r="K1415" s="59"/>
      <c r="L1415" s="20"/>
    </row>
    <row r="1416" spans="11:12" ht="12.75">
      <c r="K1416" s="59"/>
      <c r="L1416" s="20"/>
    </row>
    <row r="1417" spans="11:12" ht="12.75">
      <c r="K1417" s="59"/>
      <c r="L1417" s="20"/>
    </row>
    <row r="1418" spans="11:12" ht="12.75">
      <c r="K1418" s="59"/>
      <c r="L1418" s="20"/>
    </row>
    <row r="1419" spans="11:12" ht="12.75">
      <c r="K1419" s="59"/>
      <c r="L1419" s="20"/>
    </row>
    <row r="1420" spans="11:12" ht="12.75">
      <c r="K1420" s="59"/>
      <c r="L1420" s="20"/>
    </row>
    <row r="1421" spans="11:12" ht="12.75">
      <c r="K1421" s="59"/>
      <c r="L1421" s="20"/>
    </row>
    <row r="1422" spans="11:12" ht="12.75">
      <c r="K1422" s="59"/>
      <c r="L1422" s="20"/>
    </row>
    <row r="1423" spans="11:12" ht="12.75">
      <c r="K1423" s="59"/>
      <c r="L1423" s="20"/>
    </row>
    <row r="1424" spans="11:12" ht="12.75">
      <c r="K1424" s="59"/>
      <c r="L1424" s="20"/>
    </row>
    <row r="1425" spans="11:12" ht="12.75">
      <c r="K1425" s="59"/>
      <c r="L1425" s="20"/>
    </row>
    <row r="1426" spans="11:12" ht="12.75">
      <c r="K1426" s="59"/>
      <c r="L1426" s="20"/>
    </row>
    <row r="1427" spans="11:12" ht="12.75">
      <c r="K1427" s="59"/>
      <c r="L1427" s="20"/>
    </row>
    <row r="1428" spans="11:12" ht="12.75">
      <c r="K1428" s="59"/>
      <c r="L1428" s="20"/>
    </row>
    <row r="1429" spans="11:12" ht="12.75">
      <c r="K1429" s="59"/>
      <c r="L1429" s="20"/>
    </row>
    <row r="1430" spans="11:12" ht="12.75">
      <c r="K1430" s="59"/>
      <c r="L1430" s="20"/>
    </row>
    <row r="1431" spans="11:12" ht="12.75">
      <c r="K1431" s="59"/>
      <c r="L1431" s="20"/>
    </row>
    <row r="1432" spans="11:12" ht="12.75">
      <c r="K1432" s="59"/>
      <c r="L1432" s="20"/>
    </row>
    <row r="1433" spans="11:12" ht="12.75">
      <c r="K1433" s="59"/>
      <c r="L1433" s="20"/>
    </row>
    <row r="1434" spans="11:12" ht="12.75">
      <c r="K1434" s="59"/>
      <c r="L1434" s="20"/>
    </row>
    <row r="1435" spans="11:12" ht="12.75">
      <c r="K1435" s="59"/>
      <c r="L1435" s="20"/>
    </row>
    <row r="1436" spans="11:12" ht="12.75">
      <c r="K1436" s="59"/>
      <c r="L1436" s="20"/>
    </row>
    <row r="1437" spans="11:12" ht="12.75">
      <c r="K1437" s="59"/>
      <c r="L1437" s="20"/>
    </row>
    <row r="1438" spans="11:12" ht="12.75">
      <c r="K1438" s="59"/>
      <c r="L1438" s="20"/>
    </row>
    <row r="1439" spans="11:12" ht="12.75">
      <c r="K1439" s="59"/>
      <c r="L1439" s="20"/>
    </row>
    <row r="1440" spans="11:12" ht="12.75">
      <c r="K1440" s="59"/>
      <c r="L1440" s="20"/>
    </row>
    <row r="1441" spans="11:12" ht="12.75">
      <c r="K1441" s="59"/>
      <c r="L1441" s="20"/>
    </row>
    <row r="1442" spans="11:12" ht="12.75">
      <c r="K1442" s="59"/>
      <c r="L1442" s="20"/>
    </row>
    <row r="1443" spans="11:12" ht="12.75">
      <c r="K1443" s="59"/>
      <c r="L1443" s="20"/>
    </row>
    <row r="1444" spans="11:12" ht="12.75">
      <c r="K1444" s="59"/>
      <c r="L1444" s="20"/>
    </row>
    <row r="1445" spans="11:12" ht="12.75">
      <c r="K1445" s="59"/>
      <c r="L1445" s="20"/>
    </row>
    <row r="1446" spans="11:12" ht="12.75">
      <c r="K1446" s="59"/>
      <c r="L1446" s="20"/>
    </row>
    <row r="1447" spans="11:12" ht="12.75">
      <c r="K1447" s="59"/>
      <c r="L1447" s="20"/>
    </row>
    <row r="1448" spans="11:12" ht="12.75">
      <c r="K1448" s="59"/>
      <c r="L1448" s="20"/>
    </row>
    <row r="1449" spans="11:12" ht="12.75">
      <c r="K1449" s="59"/>
      <c r="L1449" s="20"/>
    </row>
    <row r="1450" spans="11:12" ht="12.75">
      <c r="K1450" s="59"/>
      <c r="L1450" s="20"/>
    </row>
    <row r="1451" spans="11:12" ht="12.75">
      <c r="K1451" s="59"/>
      <c r="L1451" s="20"/>
    </row>
    <row r="1452" spans="11:12" ht="12.75">
      <c r="K1452" s="59"/>
      <c r="L1452" s="20"/>
    </row>
    <row r="1453" spans="11:12" ht="12.75">
      <c r="K1453" s="59"/>
      <c r="L1453" s="20"/>
    </row>
    <row r="1454" spans="11:12" ht="12.75">
      <c r="K1454" s="59"/>
      <c r="L1454" s="20"/>
    </row>
    <row r="1455" spans="11:12" ht="12.75">
      <c r="K1455" s="59"/>
      <c r="L1455" s="20"/>
    </row>
    <row r="1456" spans="11:12" ht="12.75">
      <c r="K1456" s="59"/>
      <c r="L1456" s="20"/>
    </row>
    <row r="1457" spans="11:12" ht="12.75">
      <c r="K1457" s="59"/>
      <c r="L1457" s="20"/>
    </row>
    <row r="1458" spans="11:12" ht="12.75">
      <c r="K1458" s="59"/>
      <c r="L1458" s="20"/>
    </row>
    <row r="1459" spans="11:12" ht="12.75">
      <c r="K1459" s="59"/>
      <c r="L1459" s="20"/>
    </row>
    <row r="1460" spans="11:12" ht="12.75">
      <c r="K1460" s="59"/>
      <c r="L1460" s="20"/>
    </row>
    <row r="1461" spans="11:12" ht="12.75">
      <c r="K1461" s="59"/>
      <c r="L1461" s="20"/>
    </row>
    <row r="1462" spans="11:12" ht="12.75">
      <c r="K1462" s="59"/>
      <c r="L1462" s="20"/>
    </row>
    <row r="1463" spans="11:12" ht="12.75">
      <c r="K1463" s="59"/>
      <c r="L1463" s="20"/>
    </row>
    <row r="1464" spans="11:12" ht="12.75">
      <c r="K1464" s="59"/>
      <c r="L1464" s="20"/>
    </row>
    <row r="1465" spans="11:12" ht="12.75">
      <c r="K1465" s="59"/>
      <c r="L1465" s="20"/>
    </row>
    <row r="1466" spans="11:12" ht="12.75">
      <c r="K1466" s="59"/>
      <c r="L1466" s="20"/>
    </row>
    <row r="1467" spans="11:12" ht="12.75">
      <c r="K1467" s="59"/>
      <c r="L1467" s="20"/>
    </row>
    <row r="1468" spans="11:12" ht="12.75">
      <c r="K1468" s="59"/>
      <c r="L1468" s="20"/>
    </row>
    <row r="1469" spans="11:12" ht="12.75">
      <c r="K1469" s="59"/>
      <c r="L1469" s="20"/>
    </row>
    <row r="1470" spans="11:12" ht="12.75">
      <c r="K1470" s="59"/>
      <c r="L1470" s="20"/>
    </row>
    <row r="1471" spans="11:12" ht="12.75">
      <c r="K1471" s="59"/>
      <c r="L1471" s="20"/>
    </row>
    <row r="1472" spans="11:12" ht="12.75">
      <c r="K1472" s="59"/>
      <c r="L1472" s="20"/>
    </row>
    <row r="1473" spans="11:12" ht="12.75">
      <c r="K1473" s="59"/>
      <c r="L1473" s="20"/>
    </row>
    <row r="1474" spans="11:12" ht="12.75">
      <c r="K1474" s="59"/>
      <c r="L1474" s="20"/>
    </row>
    <row r="1475" spans="11:12" ht="12.75">
      <c r="K1475" s="59"/>
      <c r="L1475" s="20"/>
    </row>
    <row r="1476" spans="11:12" ht="12.75">
      <c r="K1476" s="59"/>
      <c r="L1476" s="20"/>
    </row>
    <row r="1477" spans="11:12" ht="12.75">
      <c r="K1477" s="59"/>
      <c r="L1477" s="20"/>
    </row>
    <row r="1478" spans="11:12" ht="12.75">
      <c r="K1478" s="59"/>
      <c r="L1478" s="20"/>
    </row>
    <row r="1479" spans="11:12" ht="12.75">
      <c r="K1479" s="59"/>
      <c r="L1479" s="20"/>
    </row>
    <row r="1480" spans="11:12" ht="12.75">
      <c r="K1480" s="59"/>
      <c r="L1480" s="20"/>
    </row>
    <row r="1481" spans="11:12" ht="12.75">
      <c r="K1481" s="59"/>
      <c r="L1481" s="20"/>
    </row>
    <row r="1482" spans="11:12" ht="12.75">
      <c r="K1482" s="59"/>
      <c r="L1482" s="20"/>
    </row>
    <row r="1483" spans="11:12" ht="12.75">
      <c r="K1483" s="59"/>
      <c r="L1483" s="20"/>
    </row>
    <row r="1484" spans="11:12" ht="12.75">
      <c r="K1484" s="59"/>
      <c r="L1484" s="20"/>
    </row>
    <row r="1485" spans="11:12" ht="12.75">
      <c r="K1485" s="59"/>
      <c r="L1485" s="20"/>
    </row>
    <row r="1486" spans="11:12" ht="12.75">
      <c r="K1486" s="59"/>
      <c r="L1486" s="20"/>
    </row>
    <row r="1487" spans="11:12" ht="12.75">
      <c r="K1487" s="59"/>
      <c r="L1487" s="20"/>
    </row>
    <row r="1488" spans="11:12" ht="12.75">
      <c r="K1488" s="59"/>
      <c r="L1488" s="20"/>
    </row>
    <row r="1489" spans="11:12" ht="12.75">
      <c r="K1489" s="59"/>
      <c r="L1489" s="20"/>
    </row>
    <row r="1490" spans="11:12" ht="12.75">
      <c r="K1490" s="59"/>
      <c r="L1490" s="20"/>
    </row>
    <row r="1491" spans="11:12" ht="12.75">
      <c r="K1491" s="59"/>
      <c r="L1491" s="20"/>
    </row>
    <row r="1492" spans="11:12" ht="12.75">
      <c r="K1492" s="59"/>
      <c r="L1492" s="20"/>
    </row>
    <row r="1493" spans="11:12" ht="12.75">
      <c r="K1493" s="59"/>
      <c r="L1493" s="20"/>
    </row>
    <row r="1494" spans="11:12" ht="12.75">
      <c r="K1494" s="59"/>
      <c r="L1494" s="20"/>
    </row>
    <row r="1495" spans="11:12" ht="12.75">
      <c r="K1495" s="59"/>
      <c r="L1495" s="20"/>
    </row>
    <row r="1496" spans="11:12" ht="12.75">
      <c r="K1496" s="59"/>
      <c r="L1496" s="20"/>
    </row>
    <row r="1497" spans="11:12" ht="12.75">
      <c r="K1497" s="59"/>
      <c r="L1497" s="20"/>
    </row>
    <row r="1498" spans="11:12" ht="12.75">
      <c r="K1498" s="59"/>
      <c r="L1498" s="20"/>
    </row>
    <row r="1499" spans="11:12" ht="12.75">
      <c r="K1499" s="59"/>
      <c r="L1499" s="20"/>
    </row>
    <row r="1500" spans="11:12" ht="12.75">
      <c r="K1500" s="59"/>
      <c r="L1500" s="20"/>
    </row>
    <row r="1501" spans="11:12" ht="12.75">
      <c r="K1501" s="59"/>
      <c r="L1501" s="20"/>
    </row>
    <row r="1502" spans="11:12" ht="12.75">
      <c r="K1502" s="59"/>
      <c r="L1502" s="20"/>
    </row>
    <row r="1503" spans="11:12" ht="12.75">
      <c r="K1503" s="59"/>
      <c r="L1503" s="20"/>
    </row>
    <row r="1504" spans="11:12" ht="12.75">
      <c r="K1504" s="59"/>
      <c r="L1504" s="20"/>
    </row>
    <row r="1505" spans="11:12" ht="12.75">
      <c r="K1505" s="59"/>
      <c r="L1505" s="20"/>
    </row>
    <row r="1506" spans="11:12" ht="12.75">
      <c r="K1506" s="59"/>
      <c r="L1506" s="20"/>
    </row>
    <row r="1507" spans="11:12" ht="12.75">
      <c r="K1507" s="59"/>
      <c r="L1507" s="20"/>
    </row>
    <row r="1508" spans="11:12" ht="12.75">
      <c r="K1508" s="59"/>
      <c r="L1508" s="20"/>
    </row>
    <row r="1509" spans="11:12" ht="12.75">
      <c r="K1509" s="59"/>
      <c r="L1509" s="20"/>
    </row>
    <row r="1510" spans="11:12" ht="12.75">
      <c r="K1510" s="59"/>
      <c r="L1510" s="20"/>
    </row>
    <row r="1511" spans="11:12" ht="12.75">
      <c r="K1511" s="59"/>
      <c r="L1511" s="20"/>
    </row>
    <row r="1512" spans="11:12" ht="12.75">
      <c r="K1512" s="59"/>
      <c r="L1512" s="20"/>
    </row>
    <row r="1513" spans="11:12" ht="12.75">
      <c r="K1513" s="59"/>
      <c r="L1513" s="20"/>
    </row>
    <row r="1514" spans="11:12" ht="12.75">
      <c r="K1514" s="59"/>
      <c r="L1514" s="20"/>
    </row>
    <row r="1515" spans="11:12" ht="12.75">
      <c r="K1515" s="59"/>
      <c r="L1515" s="20"/>
    </row>
    <row r="1516" spans="11:12" ht="12.75">
      <c r="K1516" s="59"/>
      <c r="L1516" s="20"/>
    </row>
    <row r="1517" spans="11:12" ht="12.75">
      <c r="K1517" s="59"/>
      <c r="L1517" s="20"/>
    </row>
    <row r="1518" spans="11:12" ht="12.75">
      <c r="K1518" s="59"/>
      <c r="L1518" s="20"/>
    </row>
    <row r="1519" spans="11:12" ht="12.75">
      <c r="K1519" s="59"/>
      <c r="L1519" s="20"/>
    </row>
    <row r="1520" spans="11:12" ht="12.75">
      <c r="K1520" s="59"/>
      <c r="L1520" s="20"/>
    </row>
    <row r="1521" spans="11:12" ht="12.75">
      <c r="K1521" s="59"/>
      <c r="L1521" s="20"/>
    </row>
    <row r="1522" spans="11:12" ht="12.75">
      <c r="K1522" s="59"/>
      <c r="L1522" s="20"/>
    </row>
    <row r="1523" spans="11:12" ht="12.75">
      <c r="K1523" s="59"/>
      <c r="L1523" s="20"/>
    </row>
    <row r="1524" spans="11:12" ht="12.75">
      <c r="K1524" s="59"/>
      <c r="L1524" s="20"/>
    </row>
    <row r="1525" spans="11:12" ht="12.75">
      <c r="K1525" s="59"/>
      <c r="L1525" s="20"/>
    </row>
    <row r="1526" spans="11:12" ht="12.75">
      <c r="K1526" s="59"/>
      <c r="L1526" s="20"/>
    </row>
    <row r="1527" spans="11:12" ht="12.75">
      <c r="K1527" s="59"/>
      <c r="L1527" s="20"/>
    </row>
    <row r="1528" spans="11:12" ht="12.75">
      <c r="K1528" s="59"/>
      <c r="L1528" s="20"/>
    </row>
    <row r="1529" spans="11:12" ht="12.75">
      <c r="K1529" s="59"/>
      <c r="L1529" s="20"/>
    </row>
    <row r="1530" spans="11:12" ht="12.75">
      <c r="K1530" s="59"/>
      <c r="L1530" s="20"/>
    </row>
    <row r="1531" spans="11:12" ht="12.75">
      <c r="K1531" s="59"/>
      <c r="L1531" s="20"/>
    </row>
    <row r="1532" spans="11:12" ht="12.75">
      <c r="K1532" s="59"/>
      <c r="L1532" s="20"/>
    </row>
    <row r="1533" spans="11:12" ht="12.75">
      <c r="K1533" s="59"/>
      <c r="L1533" s="20"/>
    </row>
    <row r="1534" spans="11:12" ht="12.75">
      <c r="K1534" s="59"/>
      <c r="L1534" s="20"/>
    </row>
    <row r="1535" spans="11:12" ht="12.75">
      <c r="K1535" s="59"/>
      <c r="L1535" s="20"/>
    </row>
    <row r="1536" spans="11:12" ht="12.75">
      <c r="K1536" s="59"/>
      <c r="L1536" s="20"/>
    </row>
    <row r="1537" spans="11:12" ht="12.75">
      <c r="K1537" s="59"/>
      <c r="L1537" s="20"/>
    </row>
    <row r="1538" spans="11:12" ht="12.75">
      <c r="K1538" s="59"/>
      <c r="L1538" s="20"/>
    </row>
    <row r="1539" spans="11:12" ht="12.75">
      <c r="K1539" s="59"/>
      <c r="L1539" s="20"/>
    </row>
    <row r="1540" spans="11:12" ht="12.75">
      <c r="K1540" s="59"/>
      <c r="L1540" s="20"/>
    </row>
    <row r="1541" spans="11:12" ht="12.75">
      <c r="K1541" s="59"/>
      <c r="L1541" s="20"/>
    </row>
    <row r="1542" spans="11:12" ht="12.75">
      <c r="K1542" s="59"/>
      <c r="L1542" s="20"/>
    </row>
    <row r="1543" spans="11:12" ht="12.75">
      <c r="K1543" s="59"/>
      <c r="L1543" s="20"/>
    </row>
    <row r="1544" spans="11:12" ht="12.75">
      <c r="K1544" s="59"/>
      <c r="L1544" s="20"/>
    </row>
    <row r="1545" spans="11:12" ht="12.75">
      <c r="K1545" s="59"/>
      <c r="L1545" s="20"/>
    </row>
    <row r="1546" spans="11:12" ht="12.75">
      <c r="K1546" s="59"/>
      <c r="L1546" s="20"/>
    </row>
    <row r="1547" spans="11:12" ht="12.75">
      <c r="K1547" s="59"/>
      <c r="L1547" s="20"/>
    </row>
    <row r="1548" spans="11:12" ht="12.75">
      <c r="K1548" s="59"/>
      <c r="L1548" s="20"/>
    </row>
    <row r="1549" spans="11:12" ht="12.75">
      <c r="K1549" s="59"/>
      <c r="L1549" s="20"/>
    </row>
    <row r="1550" spans="11:12" ht="12.75">
      <c r="K1550" s="59"/>
      <c r="L1550" s="20"/>
    </row>
    <row r="1551" spans="11:12" ht="12.75">
      <c r="K1551" s="59"/>
      <c r="L1551" s="20"/>
    </row>
    <row r="1552" spans="11:12" ht="12.75">
      <c r="K1552" s="59"/>
      <c r="L1552" s="20"/>
    </row>
    <row r="1553" spans="11:12" ht="12.75">
      <c r="K1553" s="59"/>
      <c r="L1553" s="20"/>
    </row>
    <row r="1554" spans="11:12" ht="12.75">
      <c r="K1554" s="59"/>
      <c r="L1554" s="20"/>
    </row>
    <row r="1555" spans="11:12" ht="12.75">
      <c r="K1555" s="59"/>
      <c r="L1555" s="20"/>
    </row>
    <row r="1556" spans="11:12" ht="12.75">
      <c r="K1556" s="59"/>
      <c r="L1556" s="20"/>
    </row>
    <row r="1557" spans="11:12" ht="12.75">
      <c r="K1557" s="59"/>
      <c r="L1557" s="20"/>
    </row>
    <row r="1558" spans="11:12" ht="12.75">
      <c r="K1558" s="59"/>
      <c r="L1558" s="20"/>
    </row>
    <row r="1559" spans="11:12" ht="12.75">
      <c r="K1559" s="59"/>
      <c r="L1559" s="20"/>
    </row>
    <row r="1560" spans="11:12" ht="12.75">
      <c r="K1560" s="59"/>
      <c r="L1560" s="20"/>
    </row>
    <row r="1561" spans="11:12" ht="12.75">
      <c r="K1561" s="59"/>
      <c r="L1561" s="20"/>
    </row>
    <row r="1562" spans="11:12" ht="12.75">
      <c r="K1562" s="59"/>
      <c r="L1562" s="20"/>
    </row>
    <row r="1563" spans="11:12" ht="12.75">
      <c r="K1563" s="59"/>
      <c r="L1563" s="20"/>
    </row>
    <row r="1564" spans="11:12" ht="12.75">
      <c r="K1564" s="59"/>
      <c r="L1564" s="20"/>
    </row>
    <row r="1565" spans="11:12" ht="12.75">
      <c r="K1565" s="59"/>
      <c r="L1565" s="20"/>
    </row>
    <row r="1566" spans="11:12" ht="12.75">
      <c r="K1566" s="59"/>
      <c r="L1566" s="20"/>
    </row>
    <row r="1567" spans="11:12" ht="12.75">
      <c r="K1567" s="59"/>
      <c r="L1567" s="20"/>
    </row>
    <row r="1568" spans="11:12" ht="12.75">
      <c r="K1568" s="59"/>
      <c r="L1568" s="20"/>
    </row>
    <row r="1569" spans="11:12" ht="12.75">
      <c r="K1569" s="59"/>
      <c r="L1569" s="20"/>
    </row>
    <row r="1570" spans="11:12" ht="12.75">
      <c r="K1570" s="59"/>
      <c r="L1570" s="20"/>
    </row>
    <row r="1571" spans="11:12" ht="12.75">
      <c r="K1571" s="59"/>
      <c r="L1571" s="20"/>
    </row>
    <row r="1572" spans="11:12" ht="12.75">
      <c r="K1572" s="59"/>
      <c r="L1572" s="20"/>
    </row>
    <row r="1573" spans="11:12" ht="12.75">
      <c r="K1573" s="59"/>
      <c r="L1573" s="20"/>
    </row>
    <row r="1574" spans="11:12" ht="12.75">
      <c r="K1574" s="59"/>
      <c r="L1574" s="20"/>
    </row>
    <row r="1575" spans="11:12" ht="12.75">
      <c r="K1575" s="59"/>
      <c r="L1575" s="20"/>
    </row>
    <row r="1576" spans="11:12" ht="12.75">
      <c r="K1576" s="59"/>
      <c r="L1576" s="20"/>
    </row>
    <row r="1577" spans="11:12" ht="12.75">
      <c r="K1577" s="59"/>
      <c r="L1577" s="20"/>
    </row>
    <row r="1578" spans="11:12" ht="12.75">
      <c r="K1578" s="59"/>
      <c r="L1578" s="20"/>
    </row>
    <row r="1579" spans="11:12" ht="12.75">
      <c r="K1579" s="59"/>
      <c r="L1579" s="20"/>
    </row>
    <row r="1580" spans="11:12" ht="12.75">
      <c r="K1580" s="59"/>
      <c r="L1580" s="20"/>
    </row>
    <row r="1581" spans="11:12" ht="12.75">
      <c r="K1581" s="59"/>
      <c r="L1581" s="20"/>
    </row>
    <row r="1582" spans="11:12" ht="12.75">
      <c r="K1582" s="59"/>
      <c r="L1582" s="20"/>
    </row>
    <row r="1583" spans="11:12" ht="12.75">
      <c r="K1583" s="59"/>
      <c r="L1583" s="20"/>
    </row>
    <row r="1584" spans="11:12" ht="12.75">
      <c r="K1584" s="59"/>
      <c r="L1584" s="20"/>
    </row>
    <row r="1585" spans="11:12" ht="12.75">
      <c r="K1585" s="59"/>
      <c r="L1585" s="20"/>
    </row>
    <row r="1586" spans="11:12" ht="12.75">
      <c r="K1586" s="59"/>
      <c r="L1586" s="20"/>
    </row>
    <row r="1587" spans="11:12" ht="12.75">
      <c r="K1587" s="59"/>
      <c r="L1587" s="20"/>
    </row>
    <row r="1588" spans="11:12" ht="12.75">
      <c r="K1588" s="59"/>
      <c r="L1588" s="20"/>
    </row>
    <row r="1589" spans="11:12" ht="12.75">
      <c r="K1589" s="59"/>
      <c r="L1589" s="20"/>
    </row>
    <row r="1590" spans="11:12" ht="12.75">
      <c r="K1590" s="59"/>
      <c r="L1590" s="20"/>
    </row>
    <row r="1591" spans="11:12" ht="12.75">
      <c r="K1591" s="59"/>
      <c r="L1591" s="20"/>
    </row>
    <row r="1592" spans="11:12" ht="12.75">
      <c r="K1592" s="59"/>
      <c r="L1592" s="20"/>
    </row>
    <row r="1593" spans="11:12" ht="12.75">
      <c r="K1593" s="59"/>
      <c r="L1593" s="20"/>
    </row>
    <row r="1594" spans="11:12" ht="12.75">
      <c r="K1594" s="59"/>
      <c r="L1594" s="20"/>
    </row>
    <row r="1595" spans="11:12" ht="12.75">
      <c r="K1595" s="59"/>
      <c r="L1595" s="20"/>
    </row>
    <row r="1596" spans="11:12" ht="12.75">
      <c r="K1596" s="59"/>
      <c r="L1596" s="20"/>
    </row>
    <row r="1597" spans="11:12" ht="12.75">
      <c r="K1597" s="59"/>
      <c r="L1597" s="20"/>
    </row>
    <row r="1598" spans="11:12" ht="12.75">
      <c r="K1598" s="59"/>
      <c r="L1598" s="20"/>
    </row>
    <row r="1599" spans="11:12" ht="12.75">
      <c r="K1599" s="59"/>
      <c r="L1599" s="20"/>
    </row>
    <row r="1600" spans="11:12" ht="12.75">
      <c r="K1600" s="59"/>
      <c r="L1600" s="20"/>
    </row>
    <row r="1601" spans="11:12" ht="12.75">
      <c r="K1601" s="59"/>
      <c r="L1601" s="20"/>
    </row>
    <row r="1602" spans="11:12" ht="12.75">
      <c r="K1602" s="59"/>
      <c r="L1602" s="20"/>
    </row>
    <row r="1603" spans="11:12" ht="12.75">
      <c r="K1603" s="59"/>
      <c r="L1603" s="20"/>
    </row>
    <row r="1604" spans="11:12" ht="12.75">
      <c r="K1604" s="59"/>
      <c r="L1604" s="20"/>
    </row>
    <row r="1605" spans="11:12" ht="12.75">
      <c r="K1605" s="59"/>
      <c r="L1605" s="20"/>
    </row>
    <row r="1606" spans="11:12" ht="12.75">
      <c r="K1606" s="59"/>
      <c r="L1606" s="20"/>
    </row>
    <row r="1607" spans="11:12" ht="12.75">
      <c r="K1607" s="59"/>
      <c r="L1607" s="20"/>
    </row>
    <row r="1608" spans="11:12" ht="12.75">
      <c r="K1608" s="59"/>
      <c r="L1608" s="20"/>
    </row>
  </sheetData>
  <sheetProtection/>
  <mergeCells count="61">
    <mergeCell ref="L407:L408"/>
    <mergeCell ref="M407:M408"/>
    <mergeCell ref="D110:D114"/>
    <mergeCell ref="E110:E114"/>
    <mergeCell ref="F110:F114"/>
    <mergeCell ref="K110:K114"/>
    <mergeCell ref="L110:L114"/>
    <mergeCell ref="D115:D117"/>
    <mergeCell ref="E115:E117"/>
    <mergeCell ref="F115:F117"/>
    <mergeCell ref="C407:C408"/>
    <mergeCell ref="D407:D408"/>
    <mergeCell ref="E407:E408"/>
    <mergeCell ref="F407:F408"/>
    <mergeCell ref="G407:G408"/>
    <mergeCell ref="H407:H408"/>
    <mergeCell ref="J384:J386"/>
    <mergeCell ref="K384:K386"/>
    <mergeCell ref="L384:L385"/>
    <mergeCell ref="M384:M386"/>
    <mergeCell ref="E391:E392"/>
    <mergeCell ref="F391:F392"/>
    <mergeCell ref="I391:I392"/>
    <mergeCell ref="L391:L392"/>
    <mergeCell ref="M391:M392"/>
    <mergeCell ref="D239:D241"/>
    <mergeCell ref="F239:F241"/>
    <mergeCell ref="G239:G241"/>
    <mergeCell ref="H239:H241"/>
    <mergeCell ref="K239:K241"/>
    <mergeCell ref="L239:L241"/>
    <mergeCell ref="K115:K117"/>
    <mergeCell ref="L115:L117"/>
    <mergeCell ref="A1:E1"/>
    <mergeCell ref="C7:C9"/>
    <mergeCell ref="D7:D9"/>
    <mergeCell ref="L7:L9"/>
    <mergeCell ref="E7:E9"/>
    <mergeCell ref="K7:K9"/>
    <mergeCell ref="A7:A9"/>
    <mergeCell ref="A2:M2"/>
    <mergeCell ref="A3:M3"/>
    <mergeCell ref="H8:J8"/>
    <mergeCell ref="B5:M5"/>
    <mergeCell ref="K6:M6"/>
    <mergeCell ref="B7:B9"/>
    <mergeCell ref="M7:M9"/>
    <mergeCell ref="B431:B433"/>
    <mergeCell ref="B398:B399"/>
    <mergeCell ref="D384:D386"/>
    <mergeCell ref="E384:E386"/>
    <mergeCell ref="F384:F386"/>
    <mergeCell ref="G384:G386"/>
    <mergeCell ref="H384:H386"/>
    <mergeCell ref="G7:J7"/>
    <mergeCell ref="F7:F9"/>
    <mergeCell ref="G8:G9"/>
    <mergeCell ref="I384:I386"/>
    <mergeCell ref="I407:I408"/>
    <mergeCell ref="J407:J408"/>
    <mergeCell ref="K407:K408"/>
  </mergeCells>
  <conditionalFormatting sqref="D49 G74:G92">
    <cfRule type="cellIs" priority="4501" dxfId="3" operator="lessThan" stopIfTrue="1">
      <formula>0</formula>
    </cfRule>
    <cfRule type="expression" priority="4502" dxfId="0" stopIfTrue="1">
      <formula>AND(#REF!&lt;&gt;"",D49="")</formula>
    </cfRule>
  </conditionalFormatting>
  <conditionalFormatting sqref="G89:G91 D89:D91 G69 D94:D95 G61 G93:G95 D49">
    <cfRule type="cellIs" priority="4495" dxfId="3" operator="lessThan" stopIfTrue="1">
      <formula>0</formula>
    </cfRule>
    <cfRule type="expression" priority="4496" dxfId="0" stopIfTrue="1">
      <formula>AND(#REF!&lt;&gt;"",D49="")</formula>
    </cfRule>
  </conditionalFormatting>
  <conditionalFormatting sqref="G159:G248">
    <cfRule type="expression" priority="3178" dxfId="0" stopIfTrue="1">
      <formula>AND(E159&lt;&gt;"",G159="")</formula>
    </cfRule>
  </conditionalFormatting>
  <conditionalFormatting sqref="L31:L60">
    <cfRule type="expression" priority="1343" dxfId="8" stopIfTrue="1">
      <formula>AND($AD31&gt;0,$CL31=0)</formula>
    </cfRule>
  </conditionalFormatting>
  <conditionalFormatting sqref="G159:G248">
    <cfRule type="expression" priority="110" dxfId="0" stopIfTrue="1">
      <formula>AND(E159&lt;&gt;"",G159="")</formula>
    </cfRule>
  </conditionalFormatting>
  <conditionalFormatting sqref="G215 G166 G219:G220 G197 G207 G213 G233:G238">
    <cfRule type="cellIs" priority="6" dxfId="3" operator="lessThan" stopIfTrue="1">
      <formula>0</formula>
    </cfRule>
    <cfRule type="expression" priority="7" dxfId="0" stopIfTrue="1">
      <formula>AND(B166&lt;&gt;"",G166="")</formula>
    </cfRule>
  </conditionalFormatting>
  <conditionalFormatting sqref="G159:G238">
    <cfRule type="expression" priority="5" dxfId="0" stopIfTrue="1">
      <formula>AND(E159&lt;&gt;"",G159="")</formula>
    </cfRule>
  </conditionalFormatting>
  <conditionalFormatting sqref="G247">
    <cfRule type="cellIs" priority="3" dxfId="3" operator="lessThan" stopIfTrue="1">
      <formula>0</formula>
    </cfRule>
    <cfRule type="expression" priority="4" dxfId="0" stopIfTrue="1">
      <formula>AND(B247&lt;&gt;"",G247="")</formula>
    </cfRule>
  </conditionalFormatting>
  <conditionalFormatting sqref="G247">
    <cfRule type="expression" priority="2" dxfId="0" stopIfTrue="1">
      <formula>AND(E247&lt;&gt;"",G247="")</formula>
    </cfRule>
  </conditionalFormatting>
  <conditionalFormatting sqref="G242">
    <cfRule type="expression" priority="1" dxfId="0" stopIfTrue="1">
      <formula>AND(E242&lt;&gt;"",G242="")</formula>
    </cfRule>
  </conditionalFormatting>
  <dataValidations count="4">
    <dataValidation type="date" allowBlank="1" showInputMessage="1" showErrorMessage="1" errorTitle="Thông báo" error="Ngày tháng không hợp lệ" sqref="L212 L230 L214 L347:L348 L327:L329 L316 L295 L331:L332 L334:L344 L324:L325 L306:L309 L311:L314 L250:L270 L272:L276 L278">
      <formula1>42186</formula1>
      <formula2>43046</formula2>
    </dataValidation>
    <dataValidation type="date" allowBlank="1" showInputMessage="1" showErrorMessage="1" errorTitle="Thông báo" error="Ngày tháng không hợp lệ" sqref="K337 K339 K278">
      <formula1>25569</formula1>
      <formula2>43009</formula2>
    </dataValidation>
    <dataValidation type="decimal" allowBlank="1" showInputMessage="1" showErrorMessage="1" errorTitle="Thông báo" error="Phải nhập vào kiểu số" sqref="G215 G234 G200 G220:G221 G166 G213 G237:G238">
      <formula1>0</formula1>
      <formula2>10000000000000000</formula2>
    </dataValidation>
    <dataValidation type="date" allowBlank="1" showInputMessage="1" showErrorMessage="1" errorTitle="Thông báo" error="Ngày tháng không hợp lệ" sqref="L232 L172:L190 L167:L170 L159:L164 L201:L206 L208:L211 L197:L199 L213 L215:L223 L225:L229 L247 L242">
      <formula1>42186</formula1>
      <formula2>43009</formula2>
    </dataValidation>
  </dataValidations>
  <hyperlinks>
    <hyperlink ref="H462" r:id="rId1" display="BC án có đk.doc"/>
  </hyperlinks>
  <printOptions/>
  <pageMargins left="0.5" right="0.25" top="0.5" bottom="0.75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Win 8 32bit VS7</cp:lastModifiedBy>
  <cp:lastPrinted>2015-12-11T06:52:41Z</cp:lastPrinted>
  <dcterms:created xsi:type="dcterms:W3CDTF">2015-03-03T05:11:17Z</dcterms:created>
  <dcterms:modified xsi:type="dcterms:W3CDTF">2020-10-12T02:21:35Z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